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805" windowHeight="8192" windowWidth="16384" xWindow="0" yWindow="0"/>
  </bookViews>
  <sheets>
    <sheet name="publica_ordinario" sheetId="1" state="visible" r:id="rId2"/>
    <sheet name="publica_electoral" sheetId="2" state="visible" r:id="rId3"/>
    <sheet name="privada_ingresos" sheetId="3" state="visible" r:id="rId4"/>
    <sheet name="privada_creditos" sheetId="4" state="visible" r:id="rId5"/>
    <sheet name="Integrado" sheetId="5" state="visible" r:id="rId6"/>
    <sheet name="Transposición y refinado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<sst xmlns="http://schemas.openxmlformats.org/spreadsheetml/2006/main" count="5138" uniqueCount="88">
  <si>
    <t>Año</t>
  </si>
  <si>
    <t>Formación Política</t>
  </si>
  <si>
    <t>Origen</t>
  </si>
  <si>
    <t>Fuente</t>
  </si>
  <si>
    <t>Tipo</t>
  </si>
  <si>
    <t>Subvención Estatal</t>
  </si>
  <si>
    <t>Gobiernos Autonómicos</t>
  </si>
  <si>
    <t>Cortes Generales</t>
  </si>
  <si>
    <t>Asambleas Legislativas Autonómicas y Ciudades Autónomas</t>
  </si>
  <si>
    <t>Entidades Locales</t>
  </si>
  <si>
    <t>Total</t>
  </si>
  <si>
    <t>Partido Popular</t>
  </si>
  <si>
    <t>Pública</t>
  </si>
  <si>
    <t>Subvención</t>
  </si>
  <si>
    <t>Funcionamiento Ordinario</t>
  </si>
  <si>
    <t>Partido Socialista Obrero Español</t>
  </si>
  <si>
    <t>Partit dels Socialistes de Catalunya</t>
  </si>
  <si>
    <t>Convergencia i Unió</t>
  </si>
  <si>
    <t>Izquierda Unida</t>
  </si>
  <si>
    <t>Partido Nacionalista Vasco</t>
  </si>
  <si>
    <t>Otras formaciones</t>
  </si>
  <si>
    <t>Otras formaciones con representación parlamentaria</t>
  </si>
  <si>
    <t>Esquerra Republicana de Catalunya</t>
  </si>
  <si>
    <t>Iniciativa per Catalunya-Verds</t>
  </si>
  <si>
    <t>Coalición Canaria</t>
  </si>
  <si>
    <t>Convergencia Democrática de Catalunya</t>
  </si>
  <si>
    <t>Unión Progreso y Democracia</t>
  </si>
  <si>
    <t>Bloque Nacionalista Galego</t>
  </si>
  <si>
    <t>Unión del Pueblo Navarro</t>
  </si>
  <si>
    <t>Aralar</t>
  </si>
  <si>
    <t>Unió Democrática de Catalunya</t>
  </si>
  <si>
    <t>Foro de Ciudadanos</t>
  </si>
  <si>
    <t>Partido Aragonés</t>
  </si>
  <si>
    <t>Nafarroa Bai</t>
  </si>
  <si>
    <t>Chunta Aragonesista</t>
  </si>
  <si>
    <t>Entesa Catalana de Progrès</t>
  </si>
  <si>
    <t>Grupo Mixto</t>
  </si>
  <si>
    <t>Eusko Alkartasuna</t>
  </si>
  <si>
    <t>Bloc-Iniciativa-Verds: Coalició Compromís</t>
  </si>
  <si>
    <t>Grupo Senadores Nacionalistas</t>
  </si>
  <si>
    <t>Esquerra Unida- BLOC -VERDS -Izquierda Republicana: COMPROMÍS Pel País Valencià</t>
  </si>
  <si>
    <t>Amaiur</t>
  </si>
  <si>
    <t>Bloc Nacionalista Valenciá</t>
  </si>
  <si>
    <t>Bloc-Iniciativa-Verds-Equo-Coalició Compromís</t>
  </si>
  <si>
    <t>Geroa Bai</t>
  </si>
  <si>
    <t>Entesa pel Progres de Catalunya</t>
  </si>
  <si>
    <t>Formaciones políticas</t>
  </si>
  <si>
    <t>Parlamento  de Cataluña 01/11/2006</t>
  </si>
  <si>
    <t>Elecciones Locales 27/05/2007</t>
  </si>
  <si>
    <t>Parlamento de Andalucía 09/03/2008</t>
  </si>
  <si>
    <t>Parlamento de Galicia 01/03/2009</t>
  </si>
  <si>
    <t>Parlamento Vasco 01/03/2009</t>
  </si>
  <si>
    <t>Parlamento Europeo 07/06/2009</t>
  </si>
  <si>
    <t>Elecciones Generales 09/03/2008</t>
  </si>
  <si>
    <t>Parlamento  de Cataluña 28/11/2010</t>
  </si>
  <si>
    <t>Parlamento de Cataluña 28/11/2010</t>
  </si>
  <si>
    <t>Elecciones Locales 22/05/2011</t>
  </si>
  <si>
    <t>Elecciones Autonómicas 22/05/2011</t>
  </si>
  <si>
    <t>Elecciones Generales 22/11/2011</t>
  </si>
  <si>
    <t>Electoral</t>
  </si>
  <si>
    <t>Izquierda Unida- Iniciativa per Catalunya Verds - Esquerra Unidad i Alternativa - Blouqe por Asturies: La Izquierda</t>
  </si>
  <si>
    <t>Cuotas y aportaciones de afiliados, adheridos y simpatizantes</t>
  </si>
  <si>
    <t>Donaciones</t>
  </si>
  <si>
    <t>Otros Ingresos Financiación Privada</t>
  </si>
  <si>
    <t>Privada</t>
  </si>
  <si>
    <t>Particulares</t>
  </si>
  <si>
    <t>Bloc Nacionalista de Valencia </t>
  </si>
  <si>
    <t>Bloc-Iniciativa-Verds:Coalició Compromís</t>
  </si>
  <si>
    <t>Chunta Aragonesista </t>
  </si>
  <si>
    <t>Esquerra Unida del País Valencià</t>
  </si>
  <si>
    <t>Ezker Batua-Berdeak</t>
  </si>
  <si>
    <t>Foro de Ciudadanos </t>
  </si>
  <si>
    <t>Partido Comunista de España</t>
  </si>
  <si>
    <t>Deuda con entidades de crédito</t>
  </si>
  <si>
    <t>Crédito</t>
  </si>
  <si>
    <t>Deuda contraída con entidades de crédito</t>
  </si>
  <si>
    <t>Pel País Valencià</t>
  </si>
  <si>
    <t>Concepto</t>
  </si>
  <si>
    <t>Cuantia</t>
  </si>
  <si>
    <t>Compromís pel País Valencià</t>
  </si>
  <si>
    <t>Convergencia Democratica de Cataluña</t>
  </si>
  <si>
    <t>Entesa Catalana de Progrés</t>
  </si>
  <si>
    <t>Ezker Batua Berdeak</t>
  </si>
  <si>
    <t>Iniciativa per Catalunya Verds</t>
  </si>
  <si>
    <t>Elecciones Locales 27/05/2007 2</t>
  </si>
  <si>
    <t>Bloc Nacionalista Valencià</t>
  </si>
  <si>
    <t>Compromís-Q</t>
  </si>
  <si>
    <t>Entesa pel Progrés de Catalunya</t>
  </si>
</sst>
</file>

<file path=xl/styles.xml><?xml version="1.0" encoding="utf-8"?>
<styleSheet xmlns="http://schemas.openxmlformats.org/spreadsheetml/2006/main">
  <numFmts count="2">
    <numFmt formatCode="GENERAL" numFmtId="164"/>
    <numFmt formatCode="#,##0.00\ [$€-C0A];[RED]\-#,##0.00\ [$€-C0A]" numFmtId="165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C1" xSplit="2" ySplit="0"/>
      <selection activeCell="A1" activeCellId="0" pane="topLeft" sqref="A1"/>
      <selection activeCell="C1" activeCellId="0" pane="topRight" sqref="C1"/>
    </sheetView>
  </sheetViews>
  <sheetFormatPr defaultRowHeight="12.8"/>
  <cols>
    <col collapsed="false" hidden="false" max="1" min="1" style="0" width="5.46428571428571"/>
    <col collapsed="false" hidden="false" max="2" min="2" style="0" width="40.984693877551"/>
    <col collapsed="false" hidden="false" max="3" min="3" style="0" width="7.54081632653061"/>
    <col collapsed="false" hidden="false" max="4" min="4" style="0" width="11.5204081632653"/>
    <col collapsed="false" hidden="false" max="5" min="5" style="0" width="22.1275510204082"/>
    <col collapsed="false" hidden="false" max="6" min="6" style="0" width="17.2704081632653"/>
    <col collapsed="false" hidden="false" max="7" min="7" style="0" width="20.8775510204082"/>
    <col collapsed="false" hidden="false" max="8" min="8" style="0" width="15.6071428571429"/>
    <col collapsed="false" hidden="false" max="9" min="9" style="0" width="21.3010204081633"/>
    <col collapsed="false" hidden="false" max="10" min="10" style="0" width="16.4336734693878"/>
    <col collapsed="false" hidden="false" max="11" min="11" style="0" width="16.9897959183673"/>
    <col collapsed="false" hidden="false" max="1025" min="12" style="0" width="11.52040816326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collapsed="false" customFormat="false" customHeight="false" hidden="false" ht="12.1" outlineLevel="0" r="2">
      <c r="A2" s="1" t="n">
        <v>2011</v>
      </c>
      <c r="B2" s="2" t="s">
        <v>11</v>
      </c>
      <c r="C2" s="2" t="s">
        <v>12</v>
      </c>
      <c r="D2" s="0" t="s">
        <v>13</v>
      </c>
      <c r="E2" s="2" t="s">
        <v>14</v>
      </c>
      <c r="F2" s="3" t="n">
        <v>36823386.29</v>
      </c>
      <c r="G2" s="4" t="n">
        <v>2195748.59</v>
      </c>
      <c r="H2" s="4" t="n">
        <v>6317143.18</v>
      </c>
      <c r="I2" s="4" t="n">
        <v>23367279.64</v>
      </c>
      <c r="J2" s="3" t="n">
        <v>17822757.05</v>
      </c>
      <c r="K2" s="5" t="n">
        <f aca="false">SUM(F2:J2)</f>
        <v>86526314.75</v>
      </c>
    </row>
    <row collapsed="false" customFormat="false" customHeight="false" hidden="false" ht="12.1" outlineLevel="0" r="3">
      <c r="A3" s="1" t="n">
        <v>2011</v>
      </c>
      <c r="B3" s="2" t="s">
        <v>15</v>
      </c>
      <c r="C3" s="2" t="s">
        <v>12</v>
      </c>
      <c r="D3" s="0" t="s">
        <v>13</v>
      </c>
      <c r="E3" s="2" t="s">
        <v>14</v>
      </c>
      <c r="F3" s="3" t="n">
        <v>33051886.63</v>
      </c>
      <c r="G3" s="4" t="n">
        <v>2795237.36</v>
      </c>
      <c r="H3" s="4" t="n">
        <v>6058131.22</v>
      </c>
      <c r="I3" s="4" t="n">
        <v>18702616.18</v>
      </c>
      <c r="J3" s="3" t="n">
        <v>15153967.09</v>
      </c>
      <c r="K3" s="5" t="n">
        <f aca="false">SUM(F3:J3)</f>
        <v>75761838.48</v>
      </c>
    </row>
    <row collapsed="false" customFormat="false" customHeight="false" hidden="false" ht="12.65" outlineLevel="0" r="4">
      <c r="A4" s="1" t="n">
        <v>2011</v>
      </c>
      <c r="B4" s="2" t="s">
        <v>16</v>
      </c>
      <c r="C4" s="2" t="s">
        <v>12</v>
      </c>
      <c r="D4" s="0" t="s">
        <v>13</v>
      </c>
      <c r="E4" s="2" t="s">
        <v>14</v>
      </c>
      <c r="F4" s="3" t="n">
        <v>5725686.96</v>
      </c>
      <c r="G4" s="4"/>
      <c r="H4" s="4"/>
      <c r="I4" s="4" t="n">
        <v>4030287.19</v>
      </c>
      <c r="J4" s="3" t="n">
        <v>3707929.56</v>
      </c>
      <c r="K4" s="5" t="n">
        <f aca="false">SUM(F4:J4)</f>
        <v>13463903.71</v>
      </c>
    </row>
    <row collapsed="false" customFormat="false" customHeight="false" hidden="false" ht="12.65" outlineLevel="0" r="5">
      <c r="A5" s="1" t="n">
        <v>2011</v>
      </c>
      <c r="B5" s="2" t="s">
        <v>17</v>
      </c>
      <c r="C5" s="2" t="s">
        <v>12</v>
      </c>
      <c r="D5" s="0" t="s">
        <v>13</v>
      </c>
      <c r="E5" s="2" t="s">
        <v>14</v>
      </c>
      <c r="F5" s="3" t="n">
        <v>135719.5</v>
      </c>
      <c r="G5" s="4"/>
      <c r="H5" s="4" t="n">
        <v>902665.99</v>
      </c>
      <c r="I5" s="4" t="n">
        <v>7924504.52</v>
      </c>
      <c r="J5" s="3" t="n">
        <v>2559172.68</v>
      </c>
      <c r="K5" s="5" t="n">
        <f aca="false">SUM(F5:J5)</f>
        <v>11522062.69</v>
      </c>
    </row>
    <row collapsed="false" customFormat="false" customHeight="false" hidden="false" ht="12.1" outlineLevel="0" r="6">
      <c r="A6" s="1" t="n">
        <v>2011</v>
      </c>
      <c r="B6" s="2" t="s">
        <v>18</v>
      </c>
      <c r="C6" s="2" t="s">
        <v>12</v>
      </c>
      <c r="D6" s="0" t="s">
        <v>13</v>
      </c>
      <c r="E6" s="2" t="s">
        <v>14</v>
      </c>
      <c r="F6" s="3" t="n">
        <v>2147659.34</v>
      </c>
      <c r="G6" s="4" t="n">
        <v>263114.89</v>
      </c>
      <c r="H6" s="4" t="n">
        <v>29663.94</v>
      </c>
      <c r="I6" s="4" t="n">
        <v>3271795.33</v>
      </c>
      <c r="J6" s="3" t="n">
        <v>3288117.19</v>
      </c>
      <c r="K6" s="5" t="n">
        <f aca="false">SUM(F6:J6)</f>
        <v>9000350.69</v>
      </c>
    </row>
    <row collapsed="false" customFormat="false" customHeight="false" hidden="false" ht="12.1" outlineLevel="0" r="7">
      <c r="A7" s="1" t="n">
        <v>2011</v>
      </c>
      <c r="B7" s="2" t="s">
        <v>19</v>
      </c>
      <c r="C7" s="2" t="s">
        <v>12</v>
      </c>
      <c r="D7" s="0" t="s">
        <v>13</v>
      </c>
      <c r="E7" s="2" t="s">
        <v>14</v>
      </c>
      <c r="F7" s="3" t="n">
        <v>1211031.7</v>
      </c>
      <c r="G7" s="4" t="n">
        <v>2535491.94</v>
      </c>
      <c r="H7" s="4" t="n">
        <v>470691.49</v>
      </c>
      <c r="I7" s="4" t="n">
        <v>1332720</v>
      </c>
      <c r="J7" s="3" t="n">
        <v>2446660.38</v>
      </c>
      <c r="K7" s="5" t="n">
        <f aca="false">SUM(F7:J7)</f>
        <v>7996595.51</v>
      </c>
    </row>
    <row collapsed="false" customFormat="false" customHeight="false" hidden="false" ht="12.1" outlineLevel="0" r="8">
      <c r="A8" s="6" t="n">
        <v>2011</v>
      </c>
      <c r="B8" s="0" t="s">
        <v>20</v>
      </c>
      <c r="C8" s="2" t="s">
        <v>12</v>
      </c>
      <c r="D8" s="2" t="s">
        <v>13</v>
      </c>
      <c r="E8" s="2" t="s">
        <v>14</v>
      </c>
      <c r="J8" s="4" t="n">
        <v>6283637.14</v>
      </c>
      <c r="K8" s="5" t="n">
        <f aca="false">SUM(F8:J8)</f>
        <v>6283637.14</v>
      </c>
    </row>
    <row collapsed="false" customFormat="false" customHeight="false" hidden="false" ht="12.1" outlineLevel="0" r="9">
      <c r="A9" s="1" t="n">
        <v>2011</v>
      </c>
      <c r="B9" s="2" t="s">
        <v>21</v>
      </c>
      <c r="C9" s="2" t="s">
        <v>12</v>
      </c>
      <c r="D9" s="0" t="s">
        <v>13</v>
      </c>
      <c r="E9" s="2" t="s">
        <v>14</v>
      </c>
      <c r="F9" s="3"/>
      <c r="G9" s="4"/>
      <c r="H9" s="4" t="n">
        <v>419799.63</v>
      </c>
      <c r="I9" s="4" t="n">
        <v>3827528.74</v>
      </c>
      <c r="J9" s="3"/>
      <c r="K9" s="5" t="n">
        <f aca="false">SUM(F9:J9)</f>
        <v>4247328.37</v>
      </c>
    </row>
    <row collapsed="false" customFormat="false" customHeight="false" hidden="false" ht="12.65" outlineLevel="0" r="10">
      <c r="A10" s="1" t="n">
        <v>2011</v>
      </c>
      <c r="B10" s="2" t="s">
        <v>22</v>
      </c>
      <c r="C10" s="2" t="s">
        <v>12</v>
      </c>
      <c r="D10" s="0" t="s">
        <v>13</v>
      </c>
      <c r="E10" s="2" t="s">
        <v>14</v>
      </c>
      <c r="F10" s="3" t="n">
        <v>990499</v>
      </c>
      <c r="G10" s="4"/>
      <c r="H10" s="4" t="n">
        <v>4344.32</v>
      </c>
      <c r="I10" s="4" t="n">
        <v>1900039.63</v>
      </c>
      <c r="J10" s="3" t="n">
        <v>1085760.16</v>
      </c>
      <c r="K10" s="5" t="n">
        <f aca="false">SUM(F10:J10)</f>
        <v>3980643.11</v>
      </c>
    </row>
    <row collapsed="false" customFormat="false" customHeight="false" hidden="false" ht="12.65" outlineLevel="0" r="11">
      <c r="A11" s="1" t="n">
        <v>2011</v>
      </c>
      <c r="B11" s="2" t="s">
        <v>23</v>
      </c>
      <c r="C11" s="2" t="s">
        <v>12</v>
      </c>
      <c r="D11" s="0" t="s">
        <v>13</v>
      </c>
      <c r="E11" s="2" t="s">
        <v>14</v>
      </c>
      <c r="F11" s="3" t="n">
        <v>558968.07</v>
      </c>
      <c r="G11" s="4"/>
      <c r="H11" s="4"/>
      <c r="I11" s="4" t="n">
        <v>1792325.63</v>
      </c>
      <c r="J11" s="3" t="n">
        <v>1017465.19</v>
      </c>
      <c r="K11" s="5" t="n">
        <f aca="false">SUM(F11:J11)</f>
        <v>3368758.89</v>
      </c>
    </row>
    <row collapsed="false" customFormat="false" customHeight="false" hidden="false" ht="12.1" outlineLevel="0" r="12">
      <c r="A12" s="1" t="n">
        <v>2011</v>
      </c>
      <c r="B12" s="2" t="s">
        <v>24</v>
      </c>
      <c r="C12" s="2" t="s">
        <v>12</v>
      </c>
      <c r="D12" s="0" t="s">
        <v>13</v>
      </c>
      <c r="E12" s="2" t="s">
        <v>14</v>
      </c>
      <c r="F12" s="3" t="n">
        <v>567384.06</v>
      </c>
      <c r="G12" s="4"/>
      <c r="H12" s="4" t="n">
        <v>129139.99</v>
      </c>
      <c r="I12" s="4" t="n">
        <v>649605</v>
      </c>
      <c r="J12" s="3" t="n">
        <v>942049.49</v>
      </c>
      <c r="K12" s="5" t="n">
        <f aca="false">SUM(F12:J12)</f>
        <v>2288178.54</v>
      </c>
    </row>
    <row collapsed="false" customFormat="false" customHeight="false" hidden="false" ht="12.65" outlineLevel="0" r="13">
      <c r="A13" s="1" t="n">
        <v>2011</v>
      </c>
      <c r="B13" s="2" t="s">
        <v>25</v>
      </c>
      <c r="C13" s="2" t="s">
        <v>12</v>
      </c>
      <c r="D13" s="0" t="s">
        <v>13</v>
      </c>
      <c r="E13" s="2" t="s">
        <v>14</v>
      </c>
      <c r="F13" s="3" t="n">
        <v>1982488.22</v>
      </c>
      <c r="G13" s="4"/>
      <c r="H13" s="4"/>
      <c r="I13" s="4"/>
      <c r="J13" s="3" t="n">
        <v>203866.3</v>
      </c>
      <c r="K13" s="5" t="n">
        <f aca="false">SUM(F13:J13)</f>
        <v>2186354.52</v>
      </c>
    </row>
    <row collapsed="false" customFormat="false" customHeight="false" hidden="false" ht="12.1" outlineLevel="0" r="14">
      <c r="A14" s="1" t="n">
        <v>2011</v>
      </c>
      <c r="B14" s="2" t="s">
        <v>26</v>
      </c>
      <c r="C14" s="2" t="s">
        <v>12</v>
      </c>
      <c r="D14" s="0" t="s">
        <v>13</v>
      </c>
      <c r="E14" s="2" t="s">
        <v>14</v>
      </c>
      <c r="F14" s="3" t="n">
        <v>1070570.89</v>
      </c>
      <c r="G14" s="4" t="n">
        <v>53415.41</v>
      </c>
      <c r="H14" s="4" t="n">
        <v>85655.39</v>
      </c>
      <c r="I14" s="4" t="n">
        <v>476114.45</v>
      </c>
      <c r="J14" s="3" t="n">
        <v>192107.68</v>
      </c>
      <c r="K14" s="5" t="n">
        <f aca="false">SUM(F14:J14)</f>
        <v>1877863.82</v>
      </c>
    </row>
    <row collapsed="false" customFormat="false" customHeight="false" hidden="false" ht="12.65" outlineLevel="0" r="15">
      <c r="A15" s="1" t="n">
        <v>2011</v>
      </c>
      <c r="B15" s="2" t="s">
        <v>27</v>
      </c>
      <c r="C15" s="2" t="s">
        <v>12</v>
      </c>
      <c r="D15" s="0" t="s">
        <v>13</v>
      </c>
      <c r="E15" s="2" t="s">
        <v>14</v>
      </c>
      <c r="F15" s="3" t="n">
        <v>657226.52</v>
      </c>
      <c r="G15" s="4"/>
      <c r="H15" s="4" t="n">
        <v>129139.99</v>
      </c>
      <c r="I15" s="4" t="n">
        <v>518455.08</v>
      </c>
      <c r="J15" s="3" t="n">
        <v>557019.2</v>
      </c>
      <c r="K15" s="5" t="n">
        <f aca="false">SUM(F15:J15)</f>
        <v>1861840.79</v>
      </c>
    </row>
    <row collapsed="false" customFormat="false" customHeight="false" hidden="false" ht="12.1" outlineLevel="0" r="16">
      <c r="A16" s="1" t="n">
        <v>2011</v>
      </c>
      <c r="B16" s="2" t="s">
        <v>28</v>
      </c>
      <c r="C16" s="2" t="s">
        <v>12</v>
      </c>
      <c r="D16" s="0" t="s">
        <v>13</v>
      </c>
      <c r="E16" s="2" t="s">
        <v>14</v>
      </c>
      <c r="F16" s="3" t="n">
        <v>476241.2</v>
      </c>
      <c r="G16" s="4"/>
      <c r="H16" s="4" t="n">
        <v>94459.01</v>
      </c>
      <c r="I16" s="4" t="n">
        <v>976701.05</v>
      </c>
      <c r="J16" s="3" t="n">
        <v>67108.48</v>
      </c>
      <c r="K16" s="5" t="n">
        <f aca="false">SUM(F16:J16)</f>
        <v>1614509.74</v>
      </c>
    </row>
    <row collapsed="false" customFormat="false" customHeight="false" hidden="false" ht="12.65" outlineLevel="0" r="17">
      <c r="A17" s="1" t="n">
        <v>2011</v>
      </c>
      <c r="B17" s="2" t="s">
        <v>29</v>
      </c>
      <c r="C17" s="2" t="s">
        <v>12</v>
      </c>
      <c r="D17" s="0" t="s">
        <v>13</v>
      </c>
      <c r="E17" s="2" t="s">
        <v>14</v>
      </c>
      <c r="F17" s="3"/>
      <c r="G17" s="4" t="n">
        <v>377245.21</v>
      </c>
      <c r="H17" s="4"/>
      <c r="I17" s="4" t="n">
        <v>367808</v>
      </c>
      <c r="J17" s="3" t="n">
        <v>140449.68</v>
      </c>
      <c r="K17" s="5" t="n">
        <f aca="false">SUM(F17:J17)</f>
        <v>885502.89</v>
      </c>
    </row>
    <row collapsed="false" customFormat="false" customHeight="false" hidden="false" ht="12.65" outlineLevel="0" r="18">
      <c r="A18" s="1" t="n">
        <v>2011</v>
      </c>
      <c r="B18" s="2" t="s">
        <v>30</v>
      </c>
      <c r="C18" s="2" t="s">
        <v>12</v>
      </c>
      <c r="D18" s="0" t="s">
        <v>13</v>
      </c>
      <c r="E18" s="2" t="s">
        <v>14</v>
      </c>
      <c r="F18" s="3" t="n">
        <v>660829.41</v>
      </c>
      <c r="G18" s="4"/>
      <c r="H18" s="4"/>
      <c r="I18" s="4"/>
      <c r="J18" s="3" t="n">
        <v>78364.32</v>
      </c>
      <c r="K18" s="5" t="n">
        <f aca="false">SUM(F18:J18)</f>
        <v>739193.73</v>
      </c>
    </row>
    <row collapsed="false" customFormat="false" customHeight="false" hidden="false" ht="12.1" outlineLevel="0" r="19">
      <c r="A19" s="1" t="n">
        <v>2011</v>
      </c>
      <c r="B19" s="2" t="s">
        <v>31</v>
      </c>
      <c r="C19" s="2" t="s">
        <v>12</v>
      </c>
      <c r="D19" s="0" t="s">
        <v>13</v>
      </c>
      <c r="E19" s="2" t="s">
        <v>14</v>
      </c>
      <c r="F19" s="3" t="n">
        <v>36630.47</v>
      </c>
      <c r="G19" s="4"/>
      <c r="H19" s="4"/>
      <c r="I19" s="4" t="n">
        <v>468278.43</v>
      </c>
      <c r="J19" s="3" t="n">
        <v>158159.28</v>
      </c>
      <c r="K19" s="5" t="n">
        <f aca="false">SUM(F19:J19)</f>
        <v>663068.18</v>
      </c>
    </row>
    <row collapsed="false" customFormat="false" customHeight="false" hidden="false" ht="12.1" outlineLevel="0" r="20">
      <c r="A20" s="1" t="n">
        <v>2011</v>
      </c>
      <c r="B20" s="2" t="s">
        <v>32</v>
      </c>
      <c r="C20" s="2" t="s">
        <v>12</v>
      </c>
      <c r="D20" s="0" t="s">
        <v>13</v>
      </c>
      <c r="E20" s="2" t="s">
        <v>14</v>
      </c>
      <c r="F20" s="3" t="n">
        <v>41761.77</v>
      </c>
      <c r="G20" s="4"/>
      <c r="H20" s="4"/>
      <c r="I20" s="4" t="n">
        <v>448773.51</v>
      </c>
      <c r="J20" s="3" t="n">
        <v>167625.82</v>
      </c>
      <c r="K20" s="5" t="n">
        <f aca="false">SUM(F20:J20)</f>
        <v>658161.1</v>
      </c>
    </row>
    <row collapsed="false" customFormat="false" customHeight="false" hidden="false" ht="12.65" outlineLevel="0" r="21">
      <c r="A21" s="1" t="n">
        <v>2011</v>
      </c>
      <c r="B21" s="2" t="s">
        <v>33</v>
      </c>
      <c r="C21" s="2" t="s">
        <v>12</v>
      </c>
      <c r="D21" s="0" t="s">
        <v>13</v>
      </c>
      <c r="E21" s="2" t="s">
        <v>14</v>
      </c>
      <c r="F21" s="3" t="n">
        <v>202908.69</v>
      </c>
      <c r="G21" s="4"/>
      <c r="H21" s="4" t="n">
        <v>62573.4</v>
      </c>
      <c r="I21" s="4" t="n">
        <v>290564.27</v>
      </c>
      <c r="J21" s="3" t="n">
        <v>40941.68</v>
      </c>
      <c r="K21" s="5" t="n">
        <f aca="false">SUM(F21:J21)</f>
        <v>596988.04</v>
      </c>
    </row>
    <row collapsed="false" customFormat="false" customHeight="false" hidden="false" ht="12.65" outlineLevel="0" r="22">
      <c r="A22" s="1" t="n">
        <v>2011</v>
      </c>
      <c r="B22" s="2" t="s">
        <v>34</v>
      </c>
      <c r="C22" s="2" t="s">
        <v>12</v>
      </c>
      <c r="D22" s="0" t="s">
        <v>13</v>
      </c>
      <c r="E22" s="2" t="s">
        <v>14</v>
      </c>
      <c r="F22" s="3" t="n">
        <v>20899.95</v>
      </c>
      <c r="G22" s="4"/>
      <c r="H22" s="4"/>
      <c r="I22" s="4" t="n">
        <v>328388.07</v>
      </c>
      <c r="J22" s="3" t="n">
        <v>125524.22</v>
      </c>
      <c r="K22" s="5" t="n">
        <f aca="false">SUM(F22:J22)</f>
        <v>474812.24</v>
      </c>
    </row>
    <row collapsed="false" customFormat="false" customHeight="false" hidden="false" ht="12.65" outlineLevel="0" r="23">
      <c r="A23" s="1" t="n">
        <v>2011</v>
      </c>
      <c r="B23" s="2" t="s">
        <v>35</v>
      </c>
      <c r="C23" s="2" t="s">
        <v>12</v>
      </c>
      <c r="D23" s="0" t="s">
        <v>13</v>
      </c>
      <c r="E23" s="2" t="s">
        <v>14</v>
      </c>
      <c r="F23" s="3"/>
      <c r="G23" s="4"/>
      <c r="H23" s="4" t="n">
        <v>472768.7</v>
      </c>
      <c r="I23" s="4"/>
      <c r="J23" s="3"/>
      <c r="K23" s="5" t="n">
        <f aca="false">SUM(F23:J23)</f>
        <v>472768.7</v>
      </c>
    </row>
    <row collapsed="false" customFormat="false" customHeight="false" hidden="false" ht="12.1" outlineLevel="0" r="24">
      <c r="A24" s="1" t="n">
        <v>2011</v>
      </c>
      <c r="B24" s="2" t="s">
        <v>36</v>
      </c>
      <c r="C24" s="2" t="s">
        <v>12</v>
      </c>
      <c r="D24" s="0" t="s">
        <v>13</v>
      </c>
      <c r="E24" s="2" t="s">
        <v>14</v>
      </c>
      <c r="F24" s="3"/>
      <c r="G24" s="4"/>
      <c r="H24" s="4" t="n">
        <v>440910.54</v>
      </c>
      <c r="I24" s="4"/>
      <c r="J24" s="3"/>
      <c r="K24" s="5" t="n">
        <f aca="false">SUM(F24:J24)</f>
        <v>440910.54</v>
      </c>
    </row>
    <row collapsed="false" customFormat="false" customHeight="false" hidden="false" ht="12.65" outlineLevel="0" r="25">
      <c r="A25" s="1" t="n">
        <v>2011</v>
      </c>
      <c r="B25" s="2" t="s">
        <v>37</v>
      </c>
      <c r="C25" s="2" t="s">
        <v>12</v>
      </c>
      <c r="D25" s="0" t="s">
        <v>13</v>
      </c>
      <c r="E25" s="2" t="s">
        <v>14</v>
      </c>
      <c r="F25" s="3"/>
      <c r="G25" s="4" t="n">
        <v>117675.23</v>
      </c>
      <c r="H25" s="4"/>
      <c r="I25" s="4" t="n">
        <v>110231.96</v>
      </c>
      <c r="J25" s="3" t="n">
        <v>140945.69</v>
      </c>
      <c r="K25" s="5" t="n">
        <f aca="false">SUM(F25:J25)</f>
        <v>368852.88</v>
      </c>
    </row>
    <row collapsed="false" customFormat="false" customHeight="false" hidden="false" ht="12.65" outlineLevel="0" r="26">
      <c r="A26" s="1" t="n">
        <v>2011</v>
      </c>
      <c r="B26" s="2" t="s">
        <v>38</v>
      </c>
      <c r="C26" s="2" t="s">
        <v>12</v>
      </c>
      <c r="D26" s="0" t="s">
        <v>13</v>
      </c>
      <c r="E26" s="2" t="s">
        <v>14</v>
      </c>
      <c r="F26" s="3"/>
      <c r="G26" s="4" t="n">
        <v>97976.3</v>
      </c>
      <c r="H26" s="4"/>
      <c r="I26" s="4" t="n">
        <v>220983.79</v>
      </c>
      <c r="J26" s="3" t="n">
        <v>29513.43</v>
      </c>
      <c r="K26" s="5" t="n">
        <f aca="false">SUM(F26:J26)</f>
        <v>348473.52</v>
      </c>
    </row>
    <row collapsed="false" customFormat="false" customHeight="false" hidden="false" ht="12.1" outlineLevel="0" r="27">
      <c r="A27" s="1" t="n">
        <v>2011</v>
      </c>
      <c r="B27" s="2" t="s">
        <v>39</v>
      </c>
      <c r="C27" s="2" t="s">
        <v>12</v>
      </c>
      <c r="D27" s="0" t="s">
        <v>13</v>
      </c>
      <c r="E27" s="2" t="s">
        <v>14</v>
      </c>
      <c r="F27" s="3"/>
      <c r="G27" s="4"/>
      <c r="H27" s="4" t="n">
        <v>266151.43</v>
      </c>
      <c r="I27" s="4"/>
      <c r="J27" s="3"/>
      <c r="K27" s="5" t="n">
        <f aca="false">SUM(F27:J27)</f>
        <v>266151.43</v>
      </c>
    </row>
    <row collapsed="false" customFormat="false" customHeight="false" hidden="false" ht="12.65" outlineLevel="0" r="28">
      <c r="A28" s="1" t="n">
        <v>2011</v>
      </c>
      <c r="B28" s="2" t="s">
        <v>40</v>
      </c>
      <c r="C28" s="2" t="s">
        <v>12</v>
      </c>
      <c r="D28" s="0" t="s">
        <v>13</v>
      </c>
      <c r="E28" s="2" t="s">
        <v>14</v>
      </c>
      <c r="F28" s="3"/>
      <c r="G28" s="4" t="n">
        <v>69095.12</v>
      </c>
      <c r="H28" s="4"/>
      <c r="I28" s="4" t="n">
        <v>173799.35</v>
      </c>
      <c r="J28" s="3"/>
      <c r="K28" s="5" t="n">
        <f aca="false">SUM(F28:J28)</f>
        <v>242894.47</v>
      </c>
    </row>
    <row collapsed="false" customFormat="false" customHeight="false" hidden="false" ht="12.65" outlineLevel="0" r="29">
      <c r="A29" s="1" t="n">
        <v>2011</v>
      </c>
      <c r="B29" s="2" t="s">
        <v>41</v>
      </c>
      <c r="C29" s="2" t="s">
        <v>12</v>
      </c>
      <c r="D29" s="0" t="s">
        <v>13</v>
      </c>
      <c r="E29" s="2" t="s">
        <v>14</v>
      </c>
      <c r="F29" s="3" t="n">
        <v>156503.06</v>
      </c>
      <c r="G29" s="4"/>
      <c r="H29" s="4" t="n">
        <v>13647.1</v>
      </c>
      <c r="I29" s="4"/>
      <c r="J29" s="3"/>
      <c r="K29" s="5" t="n">
        <f aca="false">SUM(F29:J29)</f>
        <v>170150.16</v>
      </c>
    </row>
    <row collapsed="false" customFormat="false" customHeight="false" hidden="false" ht="12.65" outlineLevel="0" r="30">
      <c r="A30" s="1" t="n">
        <v>2011</v>
      </c>
      <c r="B30" s="2" t="s">
        <v>42</v>
      </c>
      <c r="C30" s="2" t="s">
        <v>12</v>
      </c>
      <c r="D30" s="0" t="s">
        <v>13</v>
      </c>
      <c r="E30" s="2" t="s">
        <v>14</v>
      </c>
      <c r="F30" s="3"/>
      <c r="G30" s="4"/>
      <c r="H30" s="4"/>
      <c r="I30" s="4"/>
      <c r="J30" s="3" t="n">
        <v>102386</v>
      </c>
      <c r="K30" s="5" t="n">
        <f aca="false">SUM(F30:J30)</f>
        <v>102386</v>
      </c>
    </row>
    <row collapsed="false" customFormat="false" customHeight="false" hidden="false" ht="12.65" outlineLevel="0" r="31">
      <c r="A31" s="1" t="n">
        <v>2011</v>
      </c>
      <c r="B31" s="2" t="s">
        <v>43</v>
      </c>
      <c r="C31" s="2" t="s">
        <v>12</v>
      </c>
      <c r="D31" s="0" t="s">
        <v>13</v>
      </c>
      <c r="E31" s="2" t="s">
        <v>14</v>
      </c>
      <c r="F31" s="3" t="n">
        <v>43763.94</v>
      </c>
      <c r="G31" s="4"/>
      <c r="H31" s="4" t="n">
        <v>1996.6</v>
      </c>
      <c r="I31" s="4"/>
      <c r="J31" s="3"/>
      <c r="K31" s="5" t="n">
        <f aca="false">SUM(F31:J31)</f>
        <v>45760.54</v>
      </c>
    </row>
    <row collapsed="false" customFormat="false" customHeight="false" hidden="false" ht="12.65" outlineLevel="0" r="32">
      <c r="A32" s="1" t="n">
        <v>2011</v>
      </c>
      <c r="B32" s="2" t="s">
        <v>44</v>
      </c>
      <c r="C32" s="2" t="s">
        <v>12</v>
      </c>
      <c r="D32" s="0" t="s">
        <v>13</v>
      </c>
      <c r="E32" s="2" t="s">
        <v>14</v>
      </c>
      <c r="F32" s="3" t="n">
        <v>20874.6</v>
      </c>
      <c r="G32" s="4"/>
      <c r="H32" s="4" t="n">
        <v>1996.6</v>
      </c>
      <c r="I32" s="4"/>
      <c r="J32" s="3"/>
      <c r="K32" s="5" t="n">
        <f aca="false">SUM(F32:J32)</f>
        <v>22871.2</v>
      </c>
    </row>
    <row collapsed="false" customFormat="false" customHeight="false" hidden="false" ht="12.65" outlineLevel="0" r="33">
      <c r="A33" s="1" t="n">
        <v>2011</v>
      </c>
      <c r="B33" s="2" t="s">
        <v>45</v>
      </c>
      <c r="C33" s="2" t="s">
        <v>12</v>
      </c>
      <c r="D33" s="0" t="s">
        <v>13</v>
      </c>
      <c r="E33" s="2" t="s">
        <v>14</v>
      </c>
      <c r="F33" s="3"/>
      <c r="G33" s="4"/>
      <c r="H33" s="4" t="n">
        <v>20461.29</v>
      </c>
      <c r="I33" s="4"/>
      <c r="J33" s="3"/>
      <c r="K33" s="5" t="n">
        <f aca="false">SUM(F33:J33)</f>
        <v>20461.29</v>
      </c>
    </row>
    <row collapsed="false" customFormat="false" customHeight="false" hidden="false" ht="12.1" outlineLevel="0" r="34">
      <c r="A34" s="1" t="n">
        <v>2010</v>
      </c>
      <c r="B34" s="2" t="s">
        <v>11</v>
      </c>
      <c r="C34" s="2" t="s">
        <v>12</v>
      </c>
      <c r="D34" s="0" t="s">
        <v>13</v>
      </c>
      <c r="E34" s="2" t="s">
        <v>14</v>
      </c>
      <c r="F34" s="3" t="n">
        <v>35739905.46</v>
      </c>
      <c r="G34" s="4" t="n">
        <v>2834525.48</v>
      </c>
      <c r="H34" s="4" t="n">
        <v>6564211.88</v>
      </c>
      <c r="I34" s="4" t="n">
        <v>21962842.6</v>
      </c>
      <c r="J34" s="3" t="n">
        <v>17518460.14</v>
      </c>
      <c r="K34" s="5" t="n">
        <f aca="false">SUM(F34:J34)</f>
        <v>84619945.56</v>
      </c>
    </row>
    <row collapsed="false" customFormat="false" customHeight="false" hidden="false" ht="12.1" outlineLevel="0" r="35">
      <c r="A35" s="1" t="n">
        <v>2010</v>
      </c>
      <c r="B35" s="2" t="s">
        <v>15</v>
      </c>
      <c r="C35" s="2" t="s">
        <v>12</v>
      </c>
      <c r="D35" s="0" t="s">
        <v>13</v>
      </c>
      <c r="E35" s="2" t="s">
        <v>14</v>
      </c>
      <c r="F35" s="3" t="n">
        <v>33831136.9</v>
      </c>
      <c r="G35" s="4" t="n">
        <v>3458987.91</v>
      </c>
      <c r="H35" s="4" t="n">
        <v>6509214.09</v>
      </c>
      <c r="I35" s="4" t="n">
        <v>19908246.46</v>
      </c>
      <c r="J35" s="3" t="n">
        <v>17834171.96</v>
      </c>
      <c r="K35" s="5" t="n">
        <f aca="false">SUM(F35:J35)</f>
        <v>81541757.32</v>
      </c>
    </row>
    <row collapsed="false" customFormat="false" customHeight="false" hidden="false" ht="12.65" outlineLevel="0" r="36">
      <c r="A36" s="1" t="n">
        <v>2010</v>
      </c>
      <c r="B36" s="2" t="s">
        <v>16</v>
      </c>
      <c r="C36" s="2" t="s">
        <v>12</v>
      </c>
      <c r="D36" s="0" t="s">
        <v>13</v>
      </c>
      <c r="E36" s="2" t="s">
        <v>14</v>
      </c>
      <c r="F36" s="3" t="n">
        <v>5927514.22</v>
      </c>
      <c r="G36" s="4"/>
      <c r="H36" s="4"/>
      <c r="I36" s="4" t="n">
        <v>3673693.76</v>
      </c>
      <c r="J36" s="3" t="n">
        <v>4130226.07</v>
      </c>
      <c r="K36" s="5" t="n">
        <f aca="false">SUM(F36:J36)</f>
        <v>13731434.05</v>
      </c>
    </row>
    <row collapsed="false" customFormat="false" customHeight="false" hidden="false" ht="12.1" outlineLevel="0" r="37">
      <c r="A37" s="1" t="n">
        <v>2010</v>
      </c>
      <c r="B37" s="2" t="s">
        <v>18</v>
      </c>
      <c r="C37" s="2" t="s">
        <v>12</v>
      </c>
      <c r="D37" s="0" t="s">
        <v>13</v>
      </c>
      <c r="E37" s="2" t="s">
        <v>14</v>
      </c>
      <c r="F37" s="3" t="n">
        <v>1893923.32</v>
      </c>
      <c r="G37" s="4" t="n">
        <v>211120.29</v>
      </c>
      <c r="H37" s="4"/>
      <c r="I37" s="4" t="n">
        <v>3201915.36</v>
      </c>
      <c r="J37" s="3" t="n">
        <v>3997806.87</v>
      </c>
      <c r="K37" s="5" t="n">
        <f aca="false">SUM(F37:J37)</f>
        <v>9304765.84</v>
      </c>
    </row>
    <row collapsed="false" customFormat="false" customHeight="false" hidden="false" ht="12.1" outlineLevel="0" r="38">
      <c r="A38" s="1" t="n">
        <v>2010</v>
      </c>
      <c r="B38" s="2" t="s">
        <v>19</v>
      </c>
      <c r="C38" s="2" t="s">
        <v>12</v>
      </c>
      <c r="D38" s="0" t="s">
        <v>13</v>
      </c>
      <c r="E38" s="2" t="s">
        <v>14</v>
      </c>
      <c r="F38" s="3" t="n">
        <v>1193414.78</v>
      </c>
      <c r="G38" s="4" t="n">
        <v>2837336.22</v>
      </c>
      <c r="H38" s="4" t="n">
        <v>485937.48</v>
      </c>
      <c r="I38" s="4" t="n">
        <v>1344417.49</v>
      </c>
      <c r="J38" s="3" t="n">
        <v>2671982.66</v>
      </c>
      <c r="K38" s="5" t="n">
        <f aca="false">SUM(F38:J38)</f>
        <v>8533088.63</v>
      </c>
    </row>
    <row collapsed="false" customFormat="false" customHeight="false" hidden="false" ht="12.65" outlineLevel="0" r="39">
      <c r="A39" s="1" t="n">
        <v>2010</v>
      </c>
      <c r="B39" s="2" t="s">
        <v>17</v>
      </c>
      <c r="C39" s="2" t="s">
        <v>12</v>
      </c>
      <c r="D39" s="0" t="s">
        <v>13</v>
      </c>
      <c r="E39" s="2" t="s">
        <v>14</v>
      </c>
      <c r="F39" s="3" t="n">
        <v>127436.72</v>
      </c>
      <c r="G39" s="4"/>
      <c r="H39" s="4" t="n">
        <v>918772.2</v>
      </c>
      <c r="I39" s="4" t="n">
        <v>4778012.32</v>
      </c>
      <c r="J39" s="3" t="n">
        <v>2645484.52</v>
      </c>
      <c r="K39" s="5" t="n">
        <f aca="false">SUM(F39:J39)</f>
        <v>8469705.76</v>
      </c>
    </row>
    <row collapsed="false" customFormat="true" customHeight="false" hidden="false" ht="12.1" outlineLevel="0" r="40" s="6">
      <c r="A40" s="6" t="n">
        <v>2010</v>
      </c>
      <c r="B40" s="7" t="s">
        <v>20</v>
      </c>
      <c r="C40" s="2" t="s">
        <v>12</v>
      </c>
      <c r="D40" s="2" t="s">
        <v>13</v>
      </c>
      <c r="E40" s="2" t="s">
        <v>14</v>
      </c>
      <c r="J40" s="8" t="n">
        <v>5347395.66</v>
      </c>
      <c r="K40" s="5" t="n">
        <f aca="false">SUM(F40:J40)</f>
        <v>5347395.66</v>
      </c>
    </row>
    <row collapsed="false" customFormat="false" customHeight="false" hidden="false" ht="12.65" outlineLevel="0" r="41">
      <c r="A41" s="1" t="n">
        <v>2010</v>
      </c>
      <c r="B41" s="2" t="s">
        <v>22</v>
      </c>
      <c r="C41" s="2" t="s">
        <v>12</v>
      </c>
      <c r="D41" s="0" t="s">
        <v>13</v>
      </c>
      <c r="E41" s="2" t="s">
        <v>14</v>
      </c>
      <c r="F41" s="3" t="n">
        <v>989699.41</v>
      </c>
      <c r="G41" s="4"/>
      <c r="H41" s="4"/>
      <c r="I41" s="4" t="n">
        <v>2213516.68</v>
      </c>
      <c r="J41" s="3" t="n">
        <v>1398862.31</v>
      </c>
      <c r="K41" s="5" t="n">
        <f aca="false">SUM(F41:J41)</f>
        <v>4602078.4</v>
      </c>
    </row>
    <row collapsed="false" customFormat="false" customHeight="false" hidden="false" ht="12.1" outlineLevel="0" r="42">
      <c r="A42" s="1" t="n">
        <v>2010</v>
      </c>
      <c r="B42" s="2" t="s">
        <v>21</v>
      </c>
      <c r="C42" s="2" t="s">
        <v>12</v>
      </c>
      <c r="D42" s="0" t="s">
        <v>13</v>
      </c>
      <c r="E42" s="2" t="s">
        <v>14</v>
      </c>
      <c r="F42" s="3"/>
      <c r="G42" s="4"/>
      <c r="H42" s="4" t="n">
        <v>465152.28</v>
      </c>
      <c r="I42" s="4" t="n">
        <v>3100760.22</v>
      </c>
      <c r="J42" s="3"/>
      <c r="K42" s="5" t="n">
        <f aca="false">SUM(F42:J42)</f>
        <v>3565912.5</v>
      </c>
    </row>
    <row collapsed="false" customFormat="false" customHeight="false" hidden="false" ht="12.65" outlineLevel="0" r="43">
      <c r="A43" s="1" t="n">
        <v>2010</v>
      </c>
      <c r="B43" s="2" t="s">
        <v>23</v>
      </c>
      <c r="C43" s="2" t="s">
        <v>12</v>
      </c>
      <c r="D43" s="0" t="s">
        <v>13</v>
      </c>
      <c r="E43" s="2" t="s">
        <v>14</v>
      </c>
      <c r="F43" s="3" t="n">
        <v>503832.38</v>
      </c>
      <c r="G43" s="4"/>
      <c r="H43" s="4"/>
      <c r="I43" s="4" t="n">
        <v>1415202.48</v>
      </c>
      <c r="J43" s="3" t="n">
        <v>1369369.1</v>
      </c>
      <c r="K43" s="5" t="n">
        <f aca="false">SUM(F43:J43)</f>
        <v>3288403.96</v>
      </c>
    </row>
    <row collapsed="false" customFormat="false" customHeight="false" hidden="false" ht="12.1" outlineLevel="0" r="44">
      <c r="A44" s="1" t="n">
        <v>2010</v>
      </c>
      <c r="B44" s="2" t="s">
        <v>24</v>
      </c>
      <c r="C44" s="2" t="s">
        <v>12</v>
      </c>
      <c r="D44" s="0" t="s">
        <v>13</v>
      </c>
      <c r="E44" s="2" t="s">
        <v>14</v>
      </c>
      <c r="F44" s="3" t="n">
        <v>565083.51</v>
      </c>
      <c r="G44" s="4"/>
      <c r="H44" s="4" t="n">
        <v>144777.92</v>
      </c>
      <c r="I44" s="4" t="n">
        <v>672600</v>
      </c>
      <c r="J44" s="3" t="n">
        <v>903169.71</v>
      </c>
      <c r="K44" s="5" t="n">
        <f aca="false">SUM(F44:J44)</f>
        <v>2285631.14</v>
      </c>
    </row>
    <row collapsed="false" customFormat="false" customHeight="false" hidden="false" ht="12.65" outlineLevel="0" r="45">
      <c r="A45" s="1" t="n">
        <v>2010</v>
      </c>
      <c r="B45" s="2" t="s">
        <v>27</v>
      </c>
      <c r="C45" s="2" t="s">
        <v>12</v>
      </c>
      <c r="D45" s="0" t="s">
        <v>13</v>
      </c>
      <c r="E45" s="2" t="s">
        <v>14</v>
      </c>
      <c r="F45" s="3" t="n">
        <v>652458.09</v>
      </c>
      <c r="G45" s="4"/>
      <c r="H45" s="4" t="n">
        <v>144777.92</v>
      </c>
      <c r="I45" s="4" t="n">
        <v>518455.08</v>
      </c>
      <c r="J45" s="3" t="n">
        <v>620451.04</v>
      </c>
      <c r="K45" s="5" t="n">
        <f aca="false">SUM(F45:J45)</f>
        <v>1936142.13</v>
      </c>
    </row>
    <row collapsed="false" customFormat="false" customHeight="false" hidden="false" ht="12.65" outlineLevel="0" r="46">
      <c r="A46" s="1" t="n">
        <v>2010</v>
      </c>
      <c r="B46" s="2" t="s">
        <v>25</v>
      </c>
      <c r="C46" s="2" t="s">
        <v>12</v>
      </c>
      <c r="D46" s="0" t="s">
        <v>13</v>
      </c>
      <c r="E46" s="2" t="s">
        <v>14</v>
      </c>
      <c r="F46" s="3" t="n">
        <v>1861499.04</v>
      </c>
      <c r="G46" s="4"/>
      <c r="H46" s="4"/>
      <c r="I46" s="4"/>
      <c r="J46" s="3" t="n">
        <v>66371.34</v>
      </c>
      <c r="K46" s="5" t="n">
        <f aca="false">SUM(F46:J46)</f>
        <v>1927870.38</v>
      </c>
    </row>
    <row collapsed="false" customFormat="false" customHeight="false" hidden="false" ht="12.1" outlineLevel="0" r="47">
      <c r="A47" s="1" t="n">
        <v>2010</v>
      </c>
      <c r="B47" s="2" t="s">
        <v>28</v>
      </c>
      <c r="C47" s="2" t="s">
        <v>12</v>
      </c>
      <c r="D47" s="0" t="s">
        <v>13</v>
      </c>
      <c r="E47" s="2" t="s">
        <v>14</v>
      </c>
      <c r="F47" s="3" t="n">
        <v>469283.52</v>
      </c>
      <c r="G47" s="4"/>
      <c r="H47" s="4" t="n">
        <v>72388.96</v>
      </c>
      <c r="I47" s="4" t="n">
        <v>1060128</v>
      </c>
      <c r="J47" s="3" t="n">
        <v>66614.14</v>
      </c>
      <c r="K47" s="5" t="n">
        <f aca="false">SUM(F47:J47)</f>
        <v>1668414.62</v>
      </c>
    </row>
    <row collapsed="false" customFormat="false" customHeight="false" hidden="false" ht="12.1" outlineLevel="0" r="48">
      <c r="A48" s="1" t="n">
        <v>2010</v>
      </c>
      <c r="B48" s="2" t="s">
        <v>26</v>
      </c>
      <c r="C48" s="2" t="s">
        <v>12</v>
      </c>
      <c r="D48" s="0" t="s">
        <v>13</v>
      </c>
      <c r="E48" s="2" t="s">
        <v>14</v>
      </c>
      <c r="F48" s="3" t="n">
        <v>786692.42</v>
      </c>
      <c r="G48" s="4" t="n">
        <v>53415.41</v>
      </c>
      <c r="H48" s="4" t="n">
        <v>72388.96</v>
      </c>
      <c r="I48" s="4" t="n">
        <v>110631.96</v>
      </c>
      <c r="J48" s="3"/>
      <c r="K48" s="5" t="n">
        <f aca="false">SUM(F48:J48)</f>
        <v>1023128.75</v>
      </c>
    </row>
    <row collapsed="false" customFormat="false" customHeight="false" hidden="false" ht="12.65" outlineLevel="0" r="49">
      <c r="A49" s="1" t="n">
        <v>2010</v>
      </c>
      <c r="B49" s="2" t="s">
        <v>33</v>
      </c>
      <c r="C49" s="2" t="s">
        <v>12</v>
      </c>
      <c r="D49" s="0" t="s">
        <v>13</v>
      </c>
      <c r="E49" s="2" t="s">
        <v>14</v>
      </c>
      <c r="F49" s="3" t="n">
        <v>225120.52</v>
      </c>
      <c r="G49" s="4"/>
      <c r="H49" s="4" t="n">
        <v>72388.92</v>
      </c>
      <c r="I49" s="4" t="n">
        <v>637824</v>
      </c>
      <c r="J49" s="3" t="n">
        <v>44570.51</v>
      </c>
      <c r="K49" s="5" t="n">
        <f aca="false">SUM(F49:J49)</f>
        <v>979903.95</v>
      </c>
    </row>
    <row collapsed="false" customFormat="false" customHeight="false" hidden="false" ht="12.65" outlineLevel="0" r="50">
      <c r="A50" s="1" t="n">
        <v>2010</v>
      </c>
      <c r="B50" s="2" t="s">
        <v>29</v>
      </c>
      <c r="C50" s="2" t="s">
        <v>12</v>
      </c>
      <c r="D50" s="0" t="s">
        <v>13</v>
      </c>
      <c r="E50" s="2" t="s">
        <v>14</v>
      </c>
      <c r="F50" s="3"/>
      <c r="G50" s="4" t="n">
        <v>377245.21</v>
      </c>
      <c r="H50" s="4"/>
      <c r="I50" s="4" t="n">
        <v>369408</v>
      </c>
      <c r="J50" s="3" t="n">
        <v>122470.48</v>
      </c>
      <c r="K50" s="5" t="n">
        <f aca="false">SUM(F50:J50)</f>
        <v>869123.69</v>
      </c>
    </row>
    <row collapsed="false" customFormat="false" customHeight="false" hidden="false" ht="12.65" outlineLevel="0" r="51">
      <c r="A51" s="1" t="n">
        <v>2010</v>
      </c>
      <c r="B51" s="2" t="s">
        <v>30</v>
      </c>
      <c r="C51" s="2" t="s">
        <v>12</v>
      </c>
      <c r="D51" s="0" t="s">
        <v>13</v>
      </c>
      <c r="E51" s="2" t="s">
        <v>14</v>
      </c>
      <c r="F51" s="3" t="n">
        <v>620499.71</v>
      </c>
      <c r="G51" s="4"/>
      <c r="H51" s="4"/>
      <c r="I51" s="4"/>
      <c r="J51" s="3" t="n">
        <v>30059.79</v>
      </c>
      <c r="K51" s="5" t="n">
        <f aca="false">SUM(F51:J51)</f>
        <v>650559.5</v>
      </c>
    </row>
    <row collapsed="false" customFormat="false" customHeight="false" hidden="false" ht="12.65" outlineLevel="0" r="52">
      <c r="A52" s="1" t="n">
        <v>2010</v>
      </c>
      <c r="B52" s="2" t="s">
        <v>40</v>
      </c>
      <c r="C52" s="2" t="s">
        <v>12</v>
      </c>
      <c r="D52" s="0" t="s">
        <v>13</v>
      </c>
      <c r="E52" s="2" t="s">
        <v>14</v>
      </c>
      <c r="F52" s="3"/>
      <c r="G52" s="4" t="n">
        <v>251500.82</v>
      </c>
      <c r="H52" s="4"/>
      <c r="I52" s="4" t="n">
        <v>380831.69</v>
      </c>
      <c r="J52" s="3"/>
      <c r="K52" s="5" t="n">
        <f aca="false">SUM(F52:J52)</f>
        <v>632332.51</v>
      </c>
    </row>
    <row collapsed="false" customFormat="false" customHeight="false" hidden="false" ht="12.65" outlineLevel="0" r="53">
      <c r="A53" s="1" t="n">
        <v>2010</v>
      </c>
      <c r="B53" s="2" t="s">
        <v>37</v>
      </c>
      <c r="C53" s="2" t="s">
        <v>12</v>
      </c>
      <c r="D53" s="0" t="s">
        <v>13</v>
      </c>
      <c r="E53" s="2" t="s">
        <v>14</v>
      </c>
      <c r="F53" s="3"/>
      <c r="G53" s="4" t="n">
        <v>131684.18</v>
      </c>
      <c r="H53" s="4"/>
      <c r="I53" s="4" t="n">
        <v>110026.93</v>
      </c>
      <c r="J53" s="3" t="n">
        <v>314389.37</v>
      </c>
      <c r="K53" s="5" t="n">
        <f aca="false">SUM(F53:J53)</f>
        <v>556100.48</v>
      </c>
    </row>
    <row collapsed="false" customFormat="false" customHeight="false" hidden="false" ht="12.65" outlineLevel="0" r="54">
      <c r="A54" s="1" t="n">
        <v>2010</v>
      </c>
      <c r="B54" s="2" t="s">
        <v>35</v>
      </c>
      <c r="C54" s="2" t="s">
        <v>12</v>
      </c>
      <c r="D54" s="0" t="s">
        <v>13</v>
      </c>
      <c r="E54" s="2" t="s">
        <v>14</v>
      </c>
      <c r="F54" s="3"/>
      <c r="G54" s="4"/>
      <c r="H54" s="4" t="n">
        <v>543486.96</v>
      </c>
      <c r="I54" s="4"/>
      <c r="J54" s="3"/>
      <c r="K54" s="5" t="n">
        <f aca="false">SUM(F54:J54)</f>
        <v>543486.96</v>
      </c>
    </row>
    <row collapsed="false" customFormat="false" customHeight="false" hidden="false" ht="12.1" outlineLevel="0" r="55">
      <c r="A55" s="1" t="n">
        <v>2010</v>
      </c>
      <c r="B55" s="2" t="s">
        <v>36</v>
      </c>
      <c r="C55" s="2" t="s">
        <v>12</v>
      </c>
      <c r="D55" s="0" t="s">
        <v>13</v>
      </c>
      <c r="E55" s="2" t="s">
        <v>14</v>
      </c>
      <c r="F55" s="3"/>
      <c r="G55" s="4"/>
      <c r="H55" s="4" t="n">
        <v>496821.96</v>
      </c>
      <c r="I55" s="4"/>
      <c r="J55" s="3"/>
      <c r="K55" s="5" t="n">
        <f aca="false">SUM(F55:J55)</f>
        <v>496821.96</v>
      </c>
    </row>
    <row collapsed="false" customFormat="false" customHeight="false" hidden="false" ht="12.1" outlineLevel="0" r="56">
      <c r="A56" s="1" t="n">
        <v>2010</v>
      </c>
      <c r="B56" s="2" t="s">
        <v>39</v>
      </c>
      <c r="C56" s="2" t="s">
        <v>12</v>
      </c>
      <c r="D56" s="0" t="s">
        <v>13</v>
      </c>
      <c r="E56" s="2" t="s">
        <v>14</v>
      </c>
      <c r="F56" s="3"/>
      <c r="G56" s="4"/>
      <c r="H56" s="4" t="n">
        <v>286280.92</v>
      </c>
      <c r="I56" s="4"/>
      <c r="J56" s="3"/>
      <c r="K56" s="5" t="n">
        <f aca="false">SUM(F56:J56)</f>
        <v>286280.92</v>
      </c>
    </row>
    <row collapsed="false" customFormat="false" customHeight="false" hidden="false" ht="12.1" outlineLevel="0" r="57">
      <c r="A57" s="1" t="n">
        <v>2009</v>
      </c>
      <c r="B57" s="2" t="s">
        <v>11</v>
      </c>
      <c r="C57" s="2" t="s">
        <v>12</v>
      </c>
      <c r="D57" s="0" t="s">
        <v>13</v>
      </c>
      <c r="E57" s="2" t="s">
        <v>14</v>
      </c>
      <c r="F57" s="3" t="n">
        <v>35811529.68</v>
      </c>
      <c r="G57" s="4" t="n">
        <v>3090225.01</v>
      </c>
      <c r="H57" s="4" t="n">
        <v>6548949</v>
      </c>
      <c r="I57" s="4" t="n">
        <v>22833601.2</v>
      </c>
      <c r="J57" s="3" t="n">
        <v>17438235.78</v>
      </c>
      <c r="K57" s="5" t="n">
        <f aca="false">SUM(F57:J57)</f>
        <v>85722540.67</v>
      </c>
    </row>
    <row collapsed="false" customFormat="false" customHeight="false" hidden="false" ht="12.1" outlineLevel="0" r="58">
      <c r="A58" s="1" t="n">
        <v>2009</v>
      </c>
      <c r="B58" s="2" t="s">
        <v>15</v>
      </c>
      <c r="C58" s="2" t="s">
        <v>12</v>
      </c>
      <c r="D58" s="0" t="s">
        <v>13</v>
      </c>
      <c r="E58" s="2" t="s">
        <v>14</v>
      </c>
      <c r="F58" s="3" t="n">
        <v>33898935.87</v>
      </c>
      <c r="G58" s="4" t="n">
        <v>3523065.9</v>
      </c>
      <c r="H58" s="4" t="n">
        <v>6480569.49</v>
      </c>
      <c r="I58" s="4" t="n">
        <v>20194874.41</v>
      </c>
      <c r="J58" s="3" t="n">
        <v>17095716.68</v>
      </c>
      <c r="K58" s="5" t="n">
        <f aca="false">SUM(F58:J58)</f>
        <v>81193162.35</v>
      </c>
    </row>
    <row collapsed="false" customFormat="false" customHeight="false" hidden="false" ht="12.65" outlineLevel="0" r="59">
      <c r="A59" s="1" t="n">
        <v>2009</v>
      </c>
      <c r="B59" s="2" t="s">
        <v>16</v>
      </c>
      <c r="C59" s="2" t="s">
        <v>12</v>
      </c>
      <c r="D59" s="0" t="s">
        <v>13</v>
      </c>
      <c r="E59" s="2" t="s">
        <v>14</v>
      </c>
      <c r="F59" s="3" t="n">
        <v>5939393.21</v>
      </c>
      <c r="G59" s="4"/>
      <c r="H59" s="4"/>
      <c r="I59" s="4" t="n">
        <v>4631754.4</v>
      </c>
      <c r="J59" s="3" t="n">
        <v>4231638.45</v>
      </c>
      <c r="K59" s="5" t="n">
        <f aca="false">SUM(F59:J59)</f>
        <v>14802786.06</v>
      </c>
    </row>
    <row collapsed="false" customFormat="false" customHeight="false" hidden="false" ht="12.65" outlineLevel="0" r="60">
      <c r="A60" s="1" t="n">
        <v>2009</v>
      </c>
      <c r="B60" s="2" t="s">
        <v>17</v>
      </c>
      <c r="C60" s="2" t="s">
        <v>12</v>
      </c>
      <c r="D60" s="0" t="s">
        <v>13</v>
      </c>
      <c r="E60" s="2" t="s">
        <v>14</v>
      </c>
      <c r="F60" s="3" t="n">
        <v>956683.08</v>
      </c>
      <c r="G60" s="4"/>
      <c r="H60" s="4" t="n">
        <v>917070.12</v>
      </c>
      <c r="I60" s="4" t="n">
        <v>5897747.8</v>
      </c>
      <c r="J60" s="3" t="n">
        <v>2711757.51</v>
      </c>
      <c r="K60" s="5" t="n">
        <f aca="false">SUM(F60:J60)</f>
        <v>10483258.51</v>
      </c>
    </row>
    <row collapsed="false" customFormat="false" customHeight="false" hidden="false" ht="12.1" outlineLevel="0" r="61">
      <c r="A61" s="1" t="n">
        <v>2009</v>
      </c>
      <c r="B61" s="2" t="s">
        <v>18</v>
      </c>
      <c r="C61" s="2" t="s">
        <v>12</v>
      </c>
      <c r="D61" s="0" t="s">
        <v>13</v>
      </c>
      <c r="E61" s="2" t="s">
        <v>14</v>
      </c>
      <c r="F61" s="3" t="n">
        <v>1897718.82</v>
      </c>
      <c r="G61" s="4" t="n">
        <v>236672.32</v>
      </c>
      <c r="H61" s="4"/>
      <c r="I61" s="4" t="n">
        <v>3151974.93</v>
      </c>
      <c r="J61" s="3" t="n">
        <v>3842141.35</v>
      </c>
      <c r="K61" s="5" t="n">
        <f aca="false">SUM(F61:J61)</f>
        <v>9128507.42</v>
      </c>
    </row>
    <row collapsed="false" customFormat="false" customHeight="false" hidden="false" ht="12.1" outlineLevel="0" r="62">
      <c r="A62" s="1" t="n">
        <v>2009</v>
      </c>
      <c r="B62" s="2" t="s">
        <v>19</v>
      </c>
      <c r="C62" s="2" t="s">
        <v>12</v>
      </c>
      <c r="D62" s="0" t="s">
        <v>13</v>
      </c>
      <c r="E62" s="2" t="s">
        <v>14</v>
      </c>
      <c r="F62" s="3" t="n">
        <v>1195806.42</v>
      </c>
      <c r="G62" s="4" t="n">
        <v>2722676.56</v>
      </c>
      <c r="H62" s="4" t="n">
        <v>484484.04</v>
      </c>
      <c r="I62" s="4" t="n">
        <v>1122209.31</v>
      </c>
      <c r="J62" s="3" t="n">
        <v>2760941.04</v>
      </c>
      <c r="K62" s="5" t="n">
        <f aca="false">SUM(F62:J62)</f>
        <v>8286117.37</v>
      </c>
    </row>
    <row collapsed="false" customFormat="false" customHeight="false" hidden="false" ht="12.65" outlineLevel="0" r="63">
      <c r="A63" s="1" t="n">
        <v>2009</v>
      </c>
      <c r="B63" s="2" t="s">
        <v>22</v>
      </c>
      <c r="C63" s="2" t="s">
        <v>12</v>
      </c>
      <c r="D63" s="0" t="s">
        <v>13</v>
      </c>
      <c r="E63" s="2" t="s">
        <v>14</v>
      </c>
      <c r="F63" s="3" t="n">
        <v>991682.81</v>
      </c>
      <c r="G63" s="4"/>
      <c r="H63" s="4"/>
      <c r="I63" s="4" t="n">
        <v>2818186</v>
      </c>
      <c r="J63" s="3" t="n">
        <v>1484914.58</v>
      </c>
      <c r="K63" s="5" t="n">
        <f aca="false">SUM(F63:J63)</f>
        <v>5294783.39</v>
      </c>
    </row>
    <row collapsed="false" customFormat="false" customHeight="false" hidden="false" ht="12.1" outlineLevel="0" r="64">
      <c r="A64" s="6" t="n">
        <v>2009</v>
      </c>
      <c r="B64" s="0" t="s">
        <v>20</v>
      </c>
      <c r="C64" s="2" t="s">
        <v>12</v>
      </c>
      <c r="D64" s="2" t="s">
        <v>13</v>
      </c>
      <c r="E64" s="2" t="s">
        <v>14</v>
      </c>
      <c r="J64" s="4" t="n">
        <v>5284213.27</v>
      </c>
      <c r="K64" s="5" t="n">
        <f aca="false">SUM(F64:J64)</f>
        <v>5284213.27</v>
      </c>
    </row>
    <row collapsed="false" customFormat="false" customHeight="false" hidden="false" ht="12.1" outlineLevel="0" r="65">
      <c r="A65" s="1" t="n">
        <v>2009</v>
      </c>
      <c r="B65" s="2" t="s">
        <v>21</v>
      </c>
      <c r="C65" s="2" t="s">
        <v>12</v>
      </c>
      <c r="D65" s="0" t="s">
        <v>13</v>
      </c>
      <c r="E65" s="2" t="s">
        <v>14</v>
      </c>
      <c r="F65" s="3"/>
      <c r="G65" s="4"/>
      <c r="H65" s="4" t="n">
        <v>463761</v>
      </c>
      <c r="I65" s="4" t="n">
        <v>3452727.61</v>
      </c>
      <c r="J65" s="3"/>
      <c r="K65" s="5" t="n">
        <f aca="false">SUM(F65:J65)</f>
        <v>3916488.61</v>
      </c>
    </row>
    <row collapsed="false" customFormat="false" customHeight="false" hidden="false" ht="12.65" outlineLevel="0" r="66">
      <c r="A66" s="1" t="n">
        <v>2009</v>
      </c>
      <c r="B66" s="2" t="s">
        <v>23</v>
      </c>
      <c r="C66" s="2" t="s">
        <v>12</v>
      </c>
      <c r="D66" s="0" t="s">
        <v>13</v>
      </c>
      <c r="E66" s="2" t="s">
        <v>14</v>
      </c>
      <c r="F66" s="3" t="n">
        <v>504842.08</v>
      </c>
      <c r="G66" s="4"/>
      <c r="H66" s="4"/>
      <c r="I66" s="4" t="n">
        <v>1777063.4</v>
      </c>
      <c r="J66" s="3" t="n">
        <v>1458711.43</v>
      </c>
      <c r="K66" s="5" t="n">
        <f aca="false">SUM(F66:J66)</f>
        <v>3740616.91</v>
      </c>
    </row>
    <row collapsed="false" customFormat="false" customHeight="false" hidden="false" ht="12.1" outlineLevel="0" r="67">
      <c r="A67" s="1" t="n">
        <v>2009</v>
      </c>
      <c r="B67" s="2" t="s">
        <v>24</v>
      </c>
      <c r="C67" s="2" t="s">
        <v>12</v>
      </c>
      <c r="D67" s="0" t="s">
        <v>13</v>
      </c>
      <c r="E67" s="2" t="s">
        <v>14</v>
      </c>
      <c r="F67" s="3" t="n">
        <v>566215.96</v>
      </c>
      <c r="G67" s="4"/>
      <c r="H67" s="4" t="n">
        <v>142308.83</v>
      </c>
      <c r="I67" s="4" t="n">
        <v>672600</v>
      </c>
      <c r="J67" s="3" t="n">
        <v>646111.83</v>
      </c>
      <c r="K67" s="5" t="n">
        <f aca="false">SUM(F67:J67)</f>
        <v>2027236.62</v>
      </c>
    </row>
    <row collapsed="false" customFormat="false" customHeight="false" hidden="false" ht="12.65" outlineLevel="0" r="68">
      <c r="A68" s="1" t="n">
        <v>2009</v>
      </c>
      <c r="B68" s="2" t="s">
        <v>27</v>
      </c>
      <c r="C68" s="2" t="s">
        <v>12</v>
      </c>
      <c r="D68" s="0" t="s">
        <v>13</v>
      </c>
      <c r="E68" s="2" t="s">
        <v>14</v>
      </c>
      <c r="F68" s="3" t="n">
        <v>653765.64</v>
      </c>
      <c r="G68" s="4"/>
      <c r="H68" s="4" t="n">
        <v>142308.83</v>
      </c>
      <c r="I68" s="4" t="n">
        <v>523966.11</v>
      </c>
      <c r="J68" s="3" t="n">
        <v>629796.38</v>
      </c>
      <c r="K68" s="5" t="n">
        <f aca="false">SUM(F68:J68)</f>
        <v>1949836.96</v>
      </c>
    </row>
    <row collapsed="false" customFormat="false" customHeight="false" hidden="false" ht="12.1" outlineLevel="0" r="69">
      <c r="A69" s="1" t="n">
        <v>2009</v>
      </c>
      <c r="B69" s="2" t="s">
        <v>28</v>
      </c>
      <c r="C69" s="2" t="s">
        <v>12</v>
      </c>
      <c r="D69" s="0" t="s">
        <v>13</v>
      </c>
      <c r="E69" s="2" t="s">
        <v>14</v>
      </c>
      <c r="F69" s="3" t="n">
        <v>470223.98</v>
      </c>
      <c r="G69" s="4"/>
      <c r="H69" s="4" t="n">
        <v>80907.29</v>
      </c>
      <c r="I69" s="4" t="n">
        <v>1018510.43</v>
      </c>
      <c r="J69" s="3" t="n">
        <v>71007.63</v>
      </c>
      <c r="K69" s="5" t="n">
        <f aca="false">SUM(F69:J69)</f>
        <v>1640649.33</v>
      </c>
    </row>
    <row collapsed="false" customFormat="false" customHeight="false" hidden="false" ht="12.65" outlineLevel="0" r="70">
      <c r="A70" s="1" t="n">
        <v>2009</v>
      </c>
      <c r="B70" s="2" t="s">
        <v>25</v>
      </c>
      <c r="C70" s="2" t="s">
        <v>12</v>
      </c>
      <c r="D70" s="0" t="s">
        <v>13</v>
      </c>
      <c r="E70" s="2" t="s">
        <v>14</v>
      </c>
      <c r="F70" s="3" t="n">
        <v>1243486.34</v>
      </c>
      <c r="G70" s="4"/>
      <c r="H70" s="4"/>
      <c r="I70" s="4"/>
      <c r="J70" s="3" t="n">
        <v>137879.44</v>
      </c>
      <c r="K70" s="5" t="n">
        <f aca="false">SUM(F70:J70)</f>
        <v>1381365.78</v>
      </c>
    </row>
    <row collapsed="false" customFormat="false" customHeight="false" hidden="false" ht="12.1" outlineLevel="0" r="71">
      <c r="A71" s="1" t="n">
        <v>2009</v>
      </c>
      <c r="B71" s="2" t="s">
        <v>26</v>
      </c>
      <c r="C71" s="2" t="s">
        <v>12</v>
      </c>
      <c r="D71" s="0" t="s">
        <v>13</v>
      </c>
      <c r="E71" s="2" t="s">
        <v>14</v>
      </c>
      <c r="F71" s="3" t="n">
        <v>788268.99</v>
      </c>
      <c r="G71" s="4" t="n">
        <v>50092.22</v>
      </c>
      <c r="H71" s="4" t="n">
        <v>71154.41</v>
      </c>
      <c r="I71" s="4" t="n">
        <v>82359.35</v>
      </c>
      <c r="J71" s="3"/>
      <c r="K71" s="5" t="n">
        <f aca="false">SUM(F71:J71)</f>
        <v>991874.97</v>
      </c>
    </row>
    <row collapsed="false" customFormat="false" customHeight="false" hidden="false" ht="12.65" outlineLevel="0" r="72">
      <c r="A72" s="1" t="n">
        <v>2009</v>
      </c>
      <c r="B72" s="2" t="s">
        <v>33</v>
      </c>
      <c r="C72" s="2" t="s">
        <v>12</v>
      </c>
      <c r="D72" s="0" t="s">
        <v>13</v>
      </c>
      <c r="E72" s="2" t="s">
        <v>14</v>
      </c>
      <c r="F72" s="3" t="n">
        <v>225571.67</v>
      </c>
      <c r="G72" s="4"/>
      <c r="H72" s="4" t="n">
        <v>71154.41</v>
      </c>
      <c r="I72" s="4" t="n">
        <v>613344</v>
      </c>
      <c r="J72" s="3" t="n">
        <v>45368.44</v>
      </c>
      <c r="K72" s="5" t="n">
        <f aca="false">SUM(F72:J72)</f>
        <v>955438.52</v>
      </c>
    </row>
    <row collapsed="false" customFormat="false" customHeight="false" hidden="false" ht="12.65" outlineLevel="0" r="73">
      <c r="A73" s="1" t="n">
        <v>2009</v>
      </c>
      <c r="B73" s="2" t="s">
        <v>37</v>
      </c>
      <c r="C73" s="2" t="s">
        <v>12</v>
      </c>
      <c r="D73" s="0" t="s">
        <v>13</v>
      </c>
      <c r="E73" s="2" t="s">
        <v>14</v>
      </c>
      <c r="F73" s="3"/>
      <c r="G73" s="4" t="n">
        <v>277377.15</v>
      </c>
      <c r="H73" s="4"/>
      <c r="I73" s="4" t="n">
        <v>169193.99</v>
      </c>
      <c r="J73" s="3" t="n">
        <v>493391</v>
      </c>
      <c r="K73" s="5" t="n">
        <f aca="false">SUM(F73:J73)</f>
        <v>939962.14</v>
      </c>
    </row>
    <row collapsed="false" customFormat="false" customHeight="false" hidden="false" ht="12.65" outlineLevel="0" r="74">
      <c r="A74" s="1" t="n">
        <v>2009</v>
      </c>
      <c r="B74" s="2" t="s">
        <v>29</v>
      </c>
      <c r="C74" s="2" t="s">
        <v>12</v>
      </c>
      <c r="D74" s="0" t="s">
        <v>13</v>
      </c>
      <c r="E74" s="2" t="s">
        <v>14</v>
      </c>
      <c r="F74" s="3"/>
      <c r="G74" s="4" t="n">
        <v>370987.48</v>
      </c>
      <c r="H74" s="4"/>
      <c r="I74" s="4" t="n">
        <v>289522.59</v>
      </c>
      <c r="J74" s="3" t="n">
        <v>235832.26</v>
      </c>
      <c r="K74" s="5" t="n">
        <f aca="false">SUM(F74:J74)</f>
        <v>896342.33</v>
      </c>
    </row>
    <row collapsed="false" customFormat="false" customHeight="false" hidden="false" ht="12.65" outlineLevel="0" r="75">
      <c r="A75" s="1" t="n">
        <v>2009</v>
      </c>
      <c r="B75" s="2" t="s">
        <v>40</v>
      </c>
      <c r="C75" s="2" t="s">
        <v>12</v>
      </c>
      <c r="D75" s="0" t="s">
        <v>13</v>
      </c>
      <c r="E75" s="2" t="s">
        <v>14</v>
      </c>
      <c r="F75" s="3"/>
      <c r="G75" s="4" t="n">
        <v>279445.36</v>
      </c>
      <c r="H75" s="4"/>
      <c r="I75" s="4" t="n">
        <v>382704.84</v>
      </c>
      <c r="J75" s="3"/>
      <c r="K75" s="5" t="n">
        <f aca="false">SUM(F75:J75)</f>
        <v>662150.2</v>
      </c>
    </row>
    <row collapsed="false" customFormat="false" customHeight="false" hidden="false" ht="12.65" outlineLevel="0" r="76">
      <c r="A76" s="1" t="n">
        <v>2009</v>
      </c>
      <c r="B76" s="2" t="s">
        <v>35</v>
      </c>
      <c r="C76" s="2" t="s">
        <v>12</v>
      </c>
      <c r="D76" s="0" t="s">
        <v>13</v>
      </c>
      <c r="E76" s="2" t="s">
        <v>14</v>
      </c>
      <c r="F76" s="3"/>
      <c r="G76" s="4"/>
      <c r="H76" s="4" t="n">
        <v>543486.96</v>
      </c>
      <c r="I76" s="4"/>
      <c r="J76" s="3"/>
      <c r="K76" s="5" t="n">
        <f aca="false">SUM(F76:J76)</f>
        <v>543486.96</v>
      </c>
    </row>
    <row collapsed="false" customFormat="false" customHeight="false" hidden="false" ht="12.1" outlineLevel="0" r="77">
      <c r="A77" s="1" t="n">
        <v>2009</v>
      </c>
      <c r="B77" s="2" t="s">
        <v>36</v>
      </c>
      <c r="C77" s="2" t="s">
        <v>12</v>
      </c>
      <c r="D77" s="0" t="s">
        <v>13</v>
      </c>
      <c r="E77" s="2" t="s">
        <v>14</v>
      </c>
      <c r="F77" s="3"/>
      <c r="G77" s="4"/>
      <c r="H77" s="4" t="n">
        <v>517733.22</v>
      </c>
      <c r="I77" s="4"/>
      <c r="J77" s="3"/>
      <c r="K77" s="5" t="n">
        <f aca="false">SUM(F77:J77)</f>
        <v>517733.22</v>
      </c>
    </row>
    <row collapsed="false" customFormat="false" customHeight="false" hidden="false" ht="12.65" outlineLevel="0" r="78">
      <c r="A78" s="1" t="n">
        <v>2009</v>
      </c>
      <c r="B78" s="2" t="s">
        <v>30</v>
      </c>
      <c r="C78" s="2" t="s">
        <v>12</v>
      </c>
      <c r="D78" s="0" t="s">
        <v>13</v>
      </c>
      <c r="E78" s="2" t="s">
        <v>14</v>
      </c>
      <c r="F78" s="3" t="n">
        <v>414495.45</v>
      </c>
      <c r="G78" s="4"/>
      <c r="H78" s="4"/>
      <c r="I78" s="4"/>
      <c r="J78" s="3" t="n">
        <v>41423.18</v>
      </c>
      <c r="K78" s="5" t="n">
        <f aca="false">SUM(F78:J78)</f>
        <v>455918.63</v>
      </c>
    </row>
    <row collapsed="false" customFormat="false" customHeight="false" hidden="false" ht="12.1" outlineLevel="0" r="79">
      <c r="A79" s="1" t="n">
        <v>2009</v>
      </c>
      <c r="B79" s="2" t="s">
        <v>39</v>
      </c>
      <c r="C79" s="2" t="s">
        <v>12</v>
      </c>
      <c r="D79" s="0" t="s">
        <v>13</v>
      </c>
      <c r="E79" s="2" t="s">
        <v>14</v>
      </c>
      <c r="F79" s="3"/>
      <c r="G79" s="4"/>
      <c r="H79" s="4" t="n">
        <v>287105.67</v>
      </c>
      <c r="I79" s="4"/>
      <c r="J79" s="3"/>
      <c r="K79" s="5" t="n">
        <f aca="false">SUM(F79:J79)</f>
        <v>287105.67</v>
      </c>
    </row>
    <row collapsed="false" customFormat="false" customHeight="false" hidden="false" ht="12.1" outlineLevel="0" r="80">
      <c r="A80" s="1"/>
      <c r="B80" s="9" t="s">
        <v>10</v>
      </c>
      <c r="C80" s="1" t="s">
        <v>12</v>
      </c>
      <c r="D80" s="1" t="s">
        <v>13</v>
      </c>
      <c r="E80" s="1" t="s">
        <v>14</v>
      </c>
      <c r="F80" s="5" t="n">
        <f aca="false">SUM(F2:F79)</f>
        <v>257529040.27</v>
      </c>
      <c r="G80" s="5" t="n">
        <f aca="false">SUM(G2:G79)</f>
        <v>29211357.57</v>
      </c>
      <c r="H80" s="5" t="n">
        <f aca="false">SUM(H2:H79)</f>
        <v>49448933.53</v>
      </c>
      <c r="I80" s="5" t="n">
        <f aca="false">SUM(I2:I79)</f>
        <v>206269653.22</v>
      </c>
      <c r="J80" s="5" t="n">
        <f aca="false">SUM(J2:J79)</f>
        <v>174002463.63</v>
      </c>
      <c r="K80" s="5" t="n">
        <f aca="false">SUM(K2:K79)</f>
        <v>716461448.22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2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C1" xSplit="2" ySplit="0"/>
      <selection activeCell="A1" activeCellId="0" pane="topLeft" sqref="A1"/>
      <selection activeCell="C2" activeCellId="0" pane="topRight" sqref="C2"/>
    </sheetView>
  </sheetViews>
  <sheetFormatPr defaultRowHeight="12.8"/>
  <cols>
    <col collapsed="false" hidden="false" max="1" min="1" style="0" width="5.46428571428571"/>
    <col collapsed="false" hidden="false" max="2" min="2" style="0" width="41.030612244898"/>
    <col collapsed="false" hidden="false" max="5" min="3" style="0" width="11.5204081632653"/>
    <col collapsed="false" hidden="false" max="6" min="6" style="0" width="30.8877551020408"/>
    <col collapsed="false" hidden="false" max="7" min="7" style="0" width="28.6632653061224"/>
    <col collapsed="false" hidden="false" max="8" min="8" style="0" width="31.3010204081633"/>
    <col collapsed="false" hidden="false" max="9" min="9" style="0" width="28.7959183673469"/>
    <col collapsed="false" hidden="false" max="10" min="10" style="0" width="25.8826530612245"/>
    <col collapsed="false" hidden="false" max="11" min="11" style="0" width="27.4132653061224"/>
    <col collapsed="false" hidden="false" max="12" min="12" style="0" width="11.5204081632653"/>
    <col collapsed="false" hidden="false" max="13" min="13" style="0" width="29.6326530612245"/>
    <col collapsed="false" hidden="false" max="14" min="14" style="0" width="32.1377551020408"/>
    <col collapsed="false" hidden="false" max="15" min="15" style="0" width="31.5765306122449"/>
    <col collapsed="false" hidden="false" max="16" min="16" style="0" width="27.6887755102041"/>
    <col collapsed="false" hidden="false" max="17" min="17" style="0" width="32.4183673469388"/>
    <col collapsed="false" hidden="false" max="18" min="18" style="0" width="29.6326530612245"/>
    <col collapsed="false" hidden="false" max="19" min="19" style="0" width="15.4591836734694"/>
    <col collapsed="false" hidden="false" max="1025" min="20" style="0" width="11.5204081632653"/>
  </cols>
  <sheetData>
    <row collapsed="false" customFormat="false" customHeight="false" hidden="false" ht="12.65" outlineLevel="0" r="1">
      <c r="A1" s="6" t="s">
        <v>0</v>
      </c>
      <c r="B1" s="6" t="s">
        <v>46</v>
      </c>
      <c r="C1" s="6" t="s">
        <v>2</v>
      </c>
      <c r="D1" s="6" t="s">
        <v>3</v>
      </c>
      <c r="E1" s="6" t="s">
        <v>4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6" t="s">
        <v>48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10</v>
      </c>
    </row>
    <row collapsed="false" customFormat="false" customHeight="false" hidden="false" ht="12.1" outlineLevel="0" r="2">
      <c r="A2" s="6" t="n">
        <v>2011</v>
      </c>
      <c r="B2" s="7" t="s">
        <v>11</v>
      </c>
      <c r="C2" s="0" t="s">
        <v>12</v>
      </c>
      <c r="D2" s="0" t="s">
        <v>13</v>
      </c>
      <c r="E2" s="0" t="s">
        <v>59</v>
      </c>
      <c r="F2" s="4"/>
      <c r="G2" s="4"/>
      <c r="H2" s="4"/>
      <c r="I2" s="4"/>
      <c r="J2" s="4"/>
      <c r="K2" s="4"/>
      <c r="L2" s="4"/>
      <c r="M2" s="4"/>
      <c r="N2" s="4"/>
      <c r="O2" s="4" t="n">
        <v>1157540.2</v>
      </c>
      <c r="P2" s="4" t="n">
        <v>15273373.82</v>
      </c>
      <c r="Q2" s="4" t="n">
        <v>4017039.26</v>
      </c>
      <c r="R2" s="4" t="n">
        <v>6842720.33</v>
      </c>
      <c r="S2" s="8" t="n">
        <f aca="false">SUM(F2:R2)</f>
        <v>27290673.61</v>
      </c>
    </row>
    <row collapsed="false" customFormat="false" customHeight="false" hidden="false" ht="12.1" outlineLevel="0" r="3">
      <c r="A3" s="6" t="n">
        <v>2011</v>
      </c>
      <c r="B3" s="7" t="s">
        <v>15</v>
      </c>
      <c r="C3" s="0" t="s">
        <v>12</v>
      </c>
      <c r="D3" s="0" t="s">
        <v>13</v>
      </c>
      <c r="E3" s="0" t="s">
        <v>59</v>
      </c>
      <c r="F3" s="4"/>
      <c r="G3" s="4"/>
      <c r="H3" s="4"/>
      <c r="I3" s="4"/>
      <c r="J3" s="4"/>
      <c r="K3" s="4"/>
      <c r="L3" s="4"/>
      <c r="M3" s="4"/>
      <c r="N3" s="4"/>
      <c r="O3" s="4"/>
      <c r="P3" s="4" t="n">
        <v>13924619.22</v>
      </c>
      <c r="Q3" s="4" t="n">
        <v>3610131.33</v>
      </c>
      <c r="R3" s="4" t="n">
        <v>5785144.82</v>
      </c>
      <c r="S3" s="8" t="n">
        <f aca="false">SUM(F3:R3)</f>
        <v>23319895.37</v>
      </c>
    </row>
    <row collapsed="false" customFormat="false" customHeight="false" hidden="false" ht="12.1" outlineLevel="0" r="4">
      <c r="A4" s="6" t="n">
        <v>2011</v>
      </c>
      <c r="B4" s="7" t="s">
        <v>18</v>
      </c>
      <c r="C4" s="0" t="s">
        <v>12</v>
      </c>
      <c r="D4" s="0" t="s">
        <v>13</v>
      </c>
      <c r="E4" s="0" t="s">
        <v>59</v>
      </c>
      <c r="F4" s="4"/>
      <c r="G4" s="4"/>
      <c r="H4" s="4"/>
      <c r="I4" s="4"/>
      <c r="J4" s="4"/>
      <c r="K4" s="4"/>
      <c r="L4" s="4"/>
      <c r="M4" s="4"/>
      <c r="N4" s="4"/>
      <c r="O4" s="4"/>
      <c r="P4" s="4" t="n">
        <v>4316251.46</v>
      </c>
      <c r="Q4" s="4" t="n">
        <v>540556.82</v>
      </c>
      <c r="R4" s="4" t="n">
        <v>2230293.88</v>
      </c>
      <c r="S4" s="8" t="n">
        <f aca="false">SUM(F4:R4)</f>
        <v>7087102.16</v>
      </c>
    </row>
    <row collapsed="false" customFormat="false" customHeight="false" hidden="false" ht="12.65" outlineLevel="0" r="5">
      <c r="A5" s="6" t="n">
        <v>2011</v>
      </c>
      <c r="B5" s="7" t="s">
        <v>16</v>
      </c>
      <c r="C5" s="0" t="s">
        <v>12</v>
      </c>
      <c r="D5" s="0" t="s">
        <v>13</v>
      </c>
      <c r="E5" s="0" t="s">
        <v>59</v>
      </c>
      <c r="F5" s="4"/>
      <c r="G5" s="4"/>
      <c r="H5" s="4"/>
      <c r="I5" s="4"/>
      <c r="J5" s="4"/>
      <c r="K5" s="4"/>
      <c r="L5" s="4"/>
      <c r="M5" s="4"/>
      <c r="N5" s="4"/>
      <c r="O5" s="4" t="n">
        <v>1243088.2</v>
      </c>
      <c r="P5" s="4" t="n">
        <v>1695096.82</v>
      </c>
      <c r="Q5" s="4"/>
      <c r="R5" s="4" t="n">
        <v>887545.54</v>
      </c>
      <c r="S5" s="8" t="n">
        <f aca="false">SUM(F5:R5)</f>
        <v>3825730.56</v>
      </c>
    </row>
    <row collapsed="false" customFormat="false" customHeight="false" hidden="false" ht="12.65" outlineLevel="0" r="6">
      <c r="A6" s="6" t="n">
        <v>2011</v>
      </c>
      <c r="B6" s="7" t="s">
        <v>17</v>
      </c>
      <c r="C6" s="0" t="s">
        <v>12</v>
      </c>
      <c r="D6" s="0" t="s">
        <v>13</v>
      </c>
      <c r="E6" s="0" t="s">
        <v>59</v>
      </c>
      <c r="F6" s="4"/>
      <c r="G6" s="4"/>
      <c r="H6" s="4"/>
      <c r="I6" s="4"/>
      <c r="J6" s="4"/>
      <c r="K6" s="4"/>
      <c r="L6" s="4"/>
      <c r="M6" s="4"/>
      <c r="N6" s="4"/>
      <c r="O6" s="4" t="n">
        <v>2194360.94</v>
      </c>
      <c r="P6" s="4" t="n">
        <v>681379.26</v>
      </c>
      <c r="Q6" s="4"/>
      <c r="R6" s="4" t="n">
        <v>691330.73</v>
      </c>
      <c r="S6" s="8" t="n">
        <f aca="false">SUM(F6:R6)</f>
        <v>3567070.93</v>
      </c>
    </row>
    <row collapsed="false" customFormat="false" customHeight="false" hidden="false" ht="12.1" outlineLevel="0" r="7">
      <c r="A7" s="6" t="n">
        <v>2011</v>
      </c>
      <c r="B7" s="0" t="s">
        <v>20</v>
      </c>
      <c r="C7" s="0" t="s">
        <v>12</v>
      </c>
      <c r="D7" s="0" t="s">
        <v>13</v>
      </c>
      <c r="E7" s="0" t="s">
        <v>59</v>
      </c>
      <c r="F7" s="4"/>
      <c r="G7" s="4"/>
      <c r="H7" s="4"/>
      <c r="I7" s="4"/>
      <c r="J7" s="4"/>
      <c r="K7" s="4"/>
      <c r="L7" s="4"/>
      <c r="M7" s="4"/>
      <c r="N7" s="4"/>
      <c r="O7" s="4" t="n">
        <v>214496.91</v>
      </c>
      <c r="P7" s="4" t="n">
        <v>1987543.51</v>
      </c>
      <c r="Q7" s="4" t="n">
        <v>481108.74</v>
      </c>
      <c r="R7" s="4" t="n">
        <v>743093.33</v>
      </c>
      <c r="S7" s="8" t="n">
        <f aca="false">SUM(F7:R7)</f>
        <v>3426242.49</v>
      </c>
    </row>
    <row collapsed="false" customFormat="false" customHeight="false" hidden="false" ht="12.65" outlineLevel="0" r="8">
      <c r="A8" s="6" t="n">
        <v>2011</v>
      </c>
      <c r="B8" s="7" t="s">
        <v>22</v>
      </c>
      <c r="C8" s="0" t="s">
        <v>12</v>
      </c>
      <c r="D8" s="0" t="s">
        <v>13</v>
      </c>
      <c r="E8" s="0" t="s">
        <v>59</v>
      </c>
      <c r="F8" s="4"/>
      <c r="G8" s="4"/>
      <c r="H8" s="4"/>
      <c r="I8" s="4"/>
      <c r="J8" s="4"/>
      <c r="K8" s="4"/>
      <c r="L8" s="4"/>
      <c r="M8" s="4"/>
      <c r="N8" s="4"/>
      <c r="O8" s="4" t="n">
        <v>837963.86</v>
      </c>
      <c r="P8" s="4" t="n">
        <v>1068316.08</v>
      </c>
      <c r="Q8" s="4"/>
      <c r="R8" s="4" t="n">
        <v>401505.56</v>
      </c>
      <c r="S8" s="8" t="n">
        <f aca="false">SUM(F8:R8)</f>
        <v>2307785.5</v>
      </c>
    </row>
    <row collapsed="false" customFormat="false" customHeight="false" hidden="false" ht="12.65" outlineLevel="0" r="9">
      <c r="A9" s="6" t="n">
        <v>2011</v>
      </c>
      <c r="B9" s="7" t="s">
        <v>23</v>
      </c>
      <c r="C9" s="0" t="s">
        <v>12</v>
      </c>
      <c r="D9" s="0" t="s">
        <v>13</v>
      </c>
      <c r="E9" s="0" t="s">
        <v>59</v>
      </c>
      <c r="F9" s="4"/>
      <c r="G9" s="4"/>
      <c r="H9" s="4"/>
      <c r="I9" s="4"/>
      <c r="J9" s="4"/>
      <c r="K9" s="4"/>
      <c r="L9" s="4"/>
      <c r="M9" s="4"/>
      <c r="N9" s="4"/>
      <c r="O9" s="4" t="n">
        <v>859607.03</v>
      </c>
      <c r="P9" s="4" t="n">
        <v>893979.12</v>
      </c>
      <c r="Q9" s="4"/>
      <c r="R9" s="4"/>
      <c r="S9" s="8" t="n">
        <f aca="false">SUM(F9:R9)</f>
        <v>1753586.15</v>
      </c>
    </row>
    <row collapsed="false" customFormat="false" customHeight="false" hidden="false" ht="12.1" outlineLevel="0" r="10">
      <c r="A10" s="6" t="n">
        <v>2011</v>
      </c>
      <c r="B10" s="7" t="s">
        <v>19</v>
      </c>
      <c r="C10" s="0" t="s">
        <v>12</v>
      </c>
      <c r="D10" s="0" t="s">
        <v>13</v>
      </c>
      <c r="E10" s="0" t="s">
        <v>59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 t="n">
        <v>1324809.83</v>
      </c>
      <c r="Q10" s="4"/>
      <c r="R10" s="4" t="n">
        <v>261870.53</v>
      </c>
      <c r="S10" s="8" t="n">
        <f aca="false">SUM(F10:R10)</f>
        <v>1586680.36</v>
      </c>
    </row>
    <row collapsed="false" customFormat="false" customHeight="false" hidden="false" ht="12.1" outlineLevel="0" r="11">
      <c r="A11" s="6" t="n">
        <v>2011</v>
      </c>
      <c r="B11" s="7" t="s">
        <v>24</v>
      </c>
      <c r="C11" s="0" t="s">
        <v>12</v>
      </c>
      <c r="D11" s="0" t="s">
        <v>13</v>
      </c>
      <c r="E11" s="0" t="s">
        <v>59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 t="n">
        <v>298990.01</v>
      </c>
      <c r="Q11" s="4" t="n">
        <v>486554.73</v>
      </c>
      <c r="R11" s="4" t="n">
        <v>24036.31</v>
      </c>
      <c r="S11" s="8" t="n">
        <f aca="false">SUM(F11:R11)</f>
        <v>809581.05</v>
      </c>
    </row>
    <row collapsed="false" customFormat="false" customHeight="false" hidden="false" ht="12.1" outlineLevel="0" r="12">
      <c r="A12" s="6" t="n">
        <v>2011</v>
      </c>
      <c r="B12" s="7" t="s">
        <v>28</v>
      </c>
      <c r="C12" s="0" t="s">
        <v>12</v>
      </c>
      <c r="D12" s="0" t="s">
        <v>13</v>
      </c>
      <c r="E12" s="0" t="s">
        <v>59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 t="n">
        <v>105358.37</v>
      </c>
      <c r="Q12" s="4" t="n">
        <v>409851.56</v>
      </c>
      <c r="R12" s="4" t="n">
        <v>96196.24</v>
      </c>
      <c r="S12" s="8" t="n">
        <f aca="false">SUM(F12:R12)</f>
        <v>611406.17</v>
      </c>
    </row>
    <row collapsed="false" customFormat="false" customHeight="false" hidden="false" ht="12.65" outlineLevel="0" r="13">
      <c r="A13" s="6" t="n">
        <v>2011</v>
      </c>
      <c r="B13" s="7" t="s">
        <v>27</v>
      </c>
      <c r="C13" s="0" t="s">
        <v>12</v>
      </c>
      <c r="D13" s="0" t="s">
        <v>13</v>
      </c>
      <c r="E13" s="0" t="s">
        <v>59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 t="n">
        <v>245885.84</v>
      </c>
      <c r="Q13" s="4"/>
      <c r="R13" s="4" t="n">
        <v>215493.13</v>
      </c>
      <c r="S13" s="8" t="n">
        <f aca="false">SUM(F13:R13)</f>
        <v>461378.97</v>
      </c>
    </row>
    <row collapsed="false" customFormat="false" customHeight="false" hidden="false" ht="12.1" outlineLevel="0" r="14">
      <c r="A14" s="6" t="n">
        <v>2011</v>
      </c>
      <c r="B14" s="7" t="s">
        <v>26</v>
      </c>
      <c r="C14" s="0" t="s">
        <v>12</v>
      </c>
      <c r="D14" s="0" t="s">
        <v>13</v>
      </c>
      <c r="E14" s="0" t="s">
        <v>59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 t="n">
        <v>361224.83</v>
      </c>
      <c r="Q14" s="4"/>
      <c r="R14" s="4"/>
      <c r="S14" s="8" t="n">
        <f aca="false">SUM(F14:R14)</f>
        <v>361224.83</v>
      </c>
    </row>
    <row collapsed="false" customFormat="false" customHeight="false" hidden="false" ht="12.1" outlineLevel="0" r="15">
      <c r="A15" s="6" t="n">
        <v>2011</v>
      </c>
      <c r="B15" s="7" t="s">
        <v>32</v>
      </c>
      <c r="C15" s="0" t="s">
        <v>12</v>
      </c>
      <c r="D15" s="0" t="s">
        <v>13</v>
      </c>
      <c r="E15" s="0" t="s">
        <v>59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 t="n">
        <v>230764.16</v>
      </c>
      <c r="Q15" s="4" t="n">
        <v>95176.17</v>
      </c>
      <c r="R15" s="4"/>
      <c r="S15" s="8" t="n">
        <f aca="false">SUM(F15:R15)</f>
        <v>325940.33</v>
      </c>
    </row>
    <row collapsed="false" customFormat="false" customHeight="false" hidden="false" ht="12.65" outlineLevel="0" r="16">
      <c r="A16" s="6" t="n">
        <v>2011</v>
      </c>
      <c r="B16" s="7" t="s">
        <v>34</v>
      </c>
      <c r="C16" s="0" t="s">
        <v>12</v>
      </c>
      <c r="D16" s="0" t="s">
        <v>13</v>
      </c>
      <c r="E16" s="0" t="s">
        <v>59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 t="n">
        <v>197315.98</v>
      </c>
      <c r="Q16" s="4" t="n">
        <v>75185</v>
      </c>
      <c r="R16" s="4"/>
      <c r="S16" s="8" t="n">
        <f aca="false">SUM(F16:R16)</f>
        <v>272500.98</v>
      </c>
    </row>
    <row collapsed="false" customFormat="false" customHeight="false" hidden="false" ht="12.65" outlineLevel="0" r="17">
      <c r="A17" s="6" t="n">
        <v>2011</v>
      </c>
      <c r="B17" s="7" t="s">
        <v>33</v>
      </c>
      <c r="C17" s="0" t="s">
        <v>12</v>
      </c>
      <c r="D17" s="0" t="s">
        <v>13</v>
      </c>
      <c r="E17" s="0" t="s">
        <v>59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 t="n">
        <v>242603.22</v>
      </c>
      <c r="R17" s="4"/>
      <c r="S17" s="8" t="n">
        <f aca="false">SUM(F17:R17)</f>
        <v>242603.22</v>
      </c>
    </row>
    <row collapsed="false" customFormat="false" customHeight="false" hidden="false" ht="12.1" outlineLevel="0" r="18">
      <c r="A18" s="6" t="n">
        <v>2011</v>
      </c>
      <c r="B18" s="7" t="s">
        <v>31</v>
      </c>
      <c r="C18" s="0" t="s">
        <v>12</v>
      </c>
      <c r="D18" s="0" t="s">
        <v>13</v>
      </c>
      <c r="E18" s="0" t="s">
        <v>59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 t="n">
        <v>211112.16</v>
      </c>
      <c r="Q18" s="4"/>
      <c r="R18" s="4"/>
      <c r="S18" s="8" t="n">
        <f aca="false">SUM(F18:R18)</f>
        <v>211112.16</v>
      </c>
    </row>
    <row collapsed="false" customFormat="false" customHeight="false" hidden="false" ht="12.65" outlineLevel="0" r="19">
      <c r="A19" s="6" t="n">
        <v>2011</v>
      </c>
      <c r="B19" s="7" t="s">
        <v>37</v>
      </c>
      <c r="C19" s="0" t="s">
        <v>12</v>
      </c>
      <c r="D19" s="0" t="s">
        <v>13</v>
      </c>
      <c r="E19" s="0" t="s">
        <v>59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 t="n">
        <v>117404.34</v>
      </c>
      <c r="Q19" s="4"/>
      <c r="R19" s="4"/>
      <c r="S19" s="8" t="n">
        <f aca="false">SUM(F19:R19)</f>
        <v>117404.34</v>
      </c>
    </row>
    <row collapsed="false" customFormat="false" customHeight="false" hidden="false" ht="12.65" outlineLevel="0" r="20">
      <c r="A20" s="6" t="n">
        <v>2011</v>
      </c>
      <c r="B20" s="7" t="s">
        <v>29</v>
      </c>
      <c r="C20" s="0" t="s">
        <v>12</v>
      </c>
      <c r="D20" s="0" t="s">
        <v>13</v>
      </c>
      <c r="E20" s="0" t="s">
        <v>59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 t="n">
        <v>12098.84</v>
      </c>
      <c r="Q20" s="4"/>
      <c r="R20" s="4"/>
      <c r="S20" s="8" t="n">
        <f aca="false">SUM(F20:R20)</f>
        <v>12098.84</v>
      </c>
    </row>
    <row collapsed="false" customFormat="false" customHeight="false" hidden="false" ht="12.1" outlineLevel="0" r="21">
      <c r="A21" s="6" t="n">
        <v>2010</v>
      </c>
      <c r="B21" s="7" t="s">
        <v>11</v>
      </c>
      <c r="C21" s="0" t="s">
        <v>12</v>
      </c>
      <c r="D21" s="0" t="s">
        <v>13</v>
      </c>
      <c r="E21" s="0" t="s">
        <v>59</v>
      </c>
      <c r="F21" s="4"/>
      <c r="G21" s="4"/>
      <c r="H21" s="4"/>
      <c r="I21" s="4"/>
      <c r="J21" s="4"/>
      <c r="K21" s="4"/>
      <c r="L21" s="4"/>
      <c r="M21" s="4" t="n">
        <v>3080082.64</v>
      </c>
      <c r="N21" s="4" t="n">
        <v>447007.38</v>
      </c>
      <c r="O21" s="4"/>
      <c r="P21" s="4"/>
      <c r="Q21" s="4"/>
      <c r="R21" s="4"/>
      <c r="S21" s="8" t="n">
        <f aca="false">SUM(F21:R21)</f>
        <v>3527090.02</v>
      </c>
    </row>
    <row collapsed="false" customFormat="false" customHeight="false" hidden="false" ht="12.1" outlineLevel="0" r="22">
      <c r="A22" s="6" t="n">
        <v>2010</v>
      </c>
      <c r="B22" s="7" t="s">
        <v>15</v>
      </c>
      <c r="C22" s="0" t="s">
        <v>12</v>
      </c>
      <c r="D22" s="0" t="s">
        <v>13</v>
      </c>
      <c r="E22" s="0" t="s">
        <v>59</v>
      </c>
      <c r="F22" s="4"/>
      <c r="G22" s="4"/>
      <c r="H22" s="4"/>
      <c r="I22" s="4"/>
      <c r="J22" s="4"/>
      <c r="K22" s="4"/>
      <c r="L22" s="4"/>
      <c r="M22" s="4" t="n">
        <v>1933313.35</v>
      </c>
      <c r="N22" s="4"/>
      <c r="O22" s="4"/>
      <c r="P22" s="4"/>
      <c r="Q22" s="4"/>
      <c r="R22" s="4"/>
      <c r="S22" s="8" t="n">
        <f aca="false">SUM(F22:R22)</f>
        <v>1933313.35</v>
      </c>
    </row>
    <row collapsed="false" customFormat="false" customHeight="false" hidden="false" ht="12.65" outlineLevel="0" r="23">
      <c r="A23" s="6" t="n">
        <v>2010</v>
      </c>
      <c r="B23" s="7" t="s">
        <v>16</v>
      </c>
      <c r="C23" s="0" t="s">
        <v>12</v>
      </c>
      <c r="D23" s="0" t="s">
        <v>13</v>
      </c>
      <c r="E23" s="0" t="s">
        <v>59</v>
      </c>
      <c r="F23" s="4"/>
      <c r="G23" s="4"/>
      <c r="H23" s="4"/>
      <c r="I23" s="4"/>
      <c r="J23" s="4"/>
      <c r="K23" s="4"/>
      <c r="L23" s="4"/>
      <c r="M23" s="4" t="n">
        <v>542699.34</v>
      </c>
      <c r="N23" s="4" t="n">
        <v>671308.6</v>
      </c>
      <c r="O23" s="4"/>
      <c r="P23" s="4"/>
      <c r="Q23" s="4"/>
      <c r="R23" s="4"/>
      <c r="S23" s="8" t="n">
        <f aca="false">SUM(F23:R23)</f>
        <v>1214007.94</v>
      </c>
    </row>
    <row collapsed="false" customFormat="false" customHeight="false" hidden="false" ht="12.65" outlineLevel="0" r="24">
      <c r="A24" s="6" t="n">
        <v>2010</v>
      </c>
      <c r="B24" s="7" t="s">
        <v>17</v>
      </c>
      <c r="C24" s="0" t="s">
        <v>12</v>
      </c>
      <c r="D24" s="0" t="s">
        <v>13</v>
      </c>
      <c r="E24" s="0" t="s">
        <v>59</v>
      </c>
      <c r="F24" s="4"/>
      <c r="G24" s="4"/>
      <c r="H24" s="4"/>
      <c r="I24" s="4"/>
      <c r="J24" s="4"/>
      <c r="K24" s="4"/>
      <c r="L24" s="4"/>
      <c r="M24" s="4" t="n">
        <v>230252.5</v>
      </c>
      <c r="N24" s="4" t="n">
        <v>765198.41</v>
      </c>
      <c r="O24" s="4"/>
      <c r="P24" s="4"/>
      <c r="Q24" s="4"/>
      <c r="R24" s="4"/>
      <c r="S24" s="8" t="n">
        <f aca="false">SUM(F24:R24)</f>
        <v>995450.91</v>
      </c>
    </row>
    <row collapsed="false" customFormat="false" customHeight="false" hidden="false" ht="12.65" outlineLevel="0" r="25">
      <c r="A25" s="6" t="n">
        <v>2010</v>
      </c>
      <c r="B25" s="7" t="s">
        <v>22</v>
      </c>
      <c r="C25" s="0" t="s">
        <v>12</v>
      </c>
      <c r="D25" s="0" t="s">
        <v>13</v>
      </c>
      <c r="E25" s="0" t="s">
        <v>59</v>
      </c>
      <c r="F25" s="4"/>
      <c r="G25" s="4"/>
      <c r="H25" s="4"/>
      <c r="I25" s="4"/>
      <c r="J25" s="4"/>
      <c r="K25" s="4"/>
      <c r="L25" s="4"/>
      <c r="M25" s="4" t="n">
        <v>125057.55</v>
      </c>
      <c r="N25" s="4" t="n">
        <v>506830.5</v>
      </c>
      <c r="O25" s="4"/>
      <c r="P25" s="4"/>
      <c r="Q25" s="4"/>
      <c r="R25" s="4"/>
      <c r="S25" s="8" t="n">
        <f aca="false">SUM(F25:R25)</f>
        <v>631888.05</v>
      </c>
    </row>
    <row collapsed="false" customFormat="false" customHeight="false" hidden="false" ht="12.65" outlineLevel="0" r="26">
      <c r="A26" s="6" t="n">
        <v>2010</v>
      </c>
      <c r="B26" s="7" t="s">
        <v>35</v>
      </c>
      <c r="C26" s="0" t="s">
        <v>12</v>
      </c>
      <c r="D26" s="0" t="s">
        <v>13</v>
      </c>
      <c r="E26" s="0" t="s">
        <v>59</v>
      </c>
      <c r="F26" s="4"/>
      <c r="G26" s="4"/>
      <c r="H26" s="4"/>
      <c r="I26" s="4"/>
      <c r="J26" s="4"/>
      <c r="K26" s="4"/>
      <c r="L26" s="4"/>
      <c r="M26" s="4" t="n">
        <v>576400.91</v>
      </c>
      <c r="N26" s="4"/>
      <c r="O26" s="4"/>
      <c r="P26" s="4"/>
      <c r="Q26" s="4"/>
      <c r="R26" s="4"/>
      <c r="S26" s="8" t="n">
        <f aca="false">SUM(F26:R26)</f>
        <v>576400.91</v>
      </c>
    </row>
    <row collapsed="false" customFormat="false" customHeight="false" hidden="false" ht="12.1" outlineLevel="0" r="27">
      <c r="A27" s="6" t="n">
        <v>2010</v>
      </c>
      <c r="B27" s="7" t="s">
        <v>18</v>
      </c>
      <c r="C27" s="0" t="s">
        <v>12</v>
      </c>
      <c r="D27" s="0" t="s">
        <v>13</v>
      </c>
      <c r="E27" s="0" t="s">
        <v>59</v>
      </c>
      <c r="F27" s="4"/>
      <c r="G27" s="4"/>
      <c r="H27" s="4"/>
      <c r="I27" s="4"/>
      <c r="J27" s="4"/>
      <c r="K27" s="4"/>
      <c r="L27" s="4"/>
      <c r="M27" s="4" t="n">
        <v>562863.71</v>
      </c>
      <c r="N27" s="4"/>
      <c r="O27" s="4"/>
      <c r="P27" s="4"/>
      <c r="Q27" s="4"/>
      <c r="R27" s="4"/>
      <c r="S27" s="8" t="n">
        <f aca="false">SUM(F27:R27)</f>
        <v>562863.71</v>
      </c>
    </row>
    <row collapsed="false" customFormat="false" customHeight="false" hidden="false" ht="12.65" outlineLevel="0" r="28">
      <c r="A28" s="6" t="n">
        <v>2010</v>
      </c>
      <c r="B28" s="7" t="s">
        <v>23</v>
      </c>
      <c r="C28" s="0" t="s">
        <v>12</v>
      </c>
      <c r="D28" s="0" t="s">
        <v>13</v>
      </c>
      <c r="E28" s="0" t="s">
        <v>59</v>
      </c>
      <c r="F28" s="4"/>
      <c r="G28" s="4"/>
      <c r="H28" s="4"/>
      <c r="I28" s="4"/>
      <c r="J28" s="4"/>
      <c r="K28" s="4"/>
      <c r="L28" s="4"/>
      <c r="M28" s="4" t="n">
        <v>47415.86</v>
      </c>
      <c r="N28" s="4" t="n">
        <v>428996.94</v>
      </c>
      <c r="O28" s="4"/>
      <c r="P28" s="4"/>
      <c r="Q28" s="4"/>
      <c r="R28" s="4"/>
      <c r="S28" s="8" t="n">
        <f aca="false">SUM(F28:R28)</f>
        <v>476412.8</v>
      </c>
    </row>
    <row collapsed="false" customFormat="false" customHeight="false" hidden="false" ht="12.1" outlineLevel="0" r="29">
      <c r="A29" s="6" t="n">
        <v>2010</v>
      </c>
      <c r="B29" s="7" t="s">
        <v>19</v>
      </c>
      <c r="C29" s="0" t="s">
        <v>12</v>
      </c>
      <c r="D29" s="0" t="s">
        <v>13</v>
      </c>
      <c r="E29" s="0" t="s">
        <v>59</v>
      </c>
      <c r="F29" s="4"/>
      <c r="G29" s="4"/>
      <c r="H29" s="4"/>
      <c r="I29" s="4"/>
      <c r="J29" s="4"/>
      <c r="K29" s="4"/>
      <c r="L29" s="4"/>
      <c r="M29" s="4" t="n">
        <v>87289.99</v>
      </c>
      <c r="N29" s="4"/>
      <c r="O29" s="4"/>
      <c r="P29" s="4"/>
      <c r="Q29" s="4"/>
      <c r="R29" s="4"/>
      <c r="S29" s="8" t="n">
        <f aca="false">SUM(F29:R29)</f>
        <v>87289.99</v>
      </c>
    </row>
    <row collapsed="false" customFormat="false" customHeight="false" hidden="false" ht="12.65" outlineLevel="0" r="30">
      <c r="A30" s="6" t="n">
        <v>2010</v>
      </c>
      <c r="B30" s="7" t="s">
        <v>27</v>
      </c>
      <c r="C30" s="0" t="s">
        <v>12</v>
      </c>
      <c r="D30" s="0" t="s">
        <v>13</v>
      </c>
      <c r="E30" s="0" t="s">
        <v>59</v>
      </c>
      <c r="F30" s="4"/>
      <c r="G30" s="4"/>
      <c r="H30" s="4"/>
      <c r="I30" s="4"/>
      <c r="J30" s="4"/>
      <c r="K30" s="4"/>
      <c r="L30" s="4"/>
      <c r="M30" s="4" t="n">
        <v>68021.75</v>
      </c>
      <c r="N30" s="4"/>
      <c r="O30" s="4"/>
      <c r="P30" s="4"/>
      <c r="Q30" s="4"/>
      <c r="R30" s="4"/>
      <c r="S30" s="8" t="n">
        <f aca="false">SUM(F30:R30)</f>
        <v>68021.75</v>
      </c>
    </row>
    <row collapsed="false" customFormat="false" customHeight="false" hidden="false" ht="12.1" outlineLevel="0" r="31">
      <c r="A31" s="6" t="n">
        <v>2010</v>
      </c>
      <c r="B31" s="7" t="s">
        <v>28</v>
      </c>
      <c r="C31" s="0" t="s">
        <v>12</v>
      </c>
      <c r="D31" s="0" t="s">
        <v>13</v>
      </c>
      <c r="E31" s="0" t="s">
        <v>59</v>
      </c>
      <c r="F31" s="4"/>
      <c r="G31" s="4"/>
      <c r="H31" s="4"/>
      <c r="I31" s="4"/>
      <c r="J31" s="4"/>
      <c r="K31" s="4"/>
      <c r="L31" s="4"/>
      <c r="M31" s="4" t="n">
        <v>60924.3</v>
      </c>
      <c r="N31" s="4"/>
      <c r="O31" s="4"/>
      <c r="P31" s="4"/>
      <c r="Q31" s="4"/>
      <c r="R31" s="4"/>
      <c r="S31" s="8" t="n">
        <f aca="false">SUM(F31:R31)</f>
        <v>60924.3</v>
      </c>
    </row>
    <row collapsed="false" customFormat="false" customHeight="false" hidden="false" ht="12.1" outlineLevel="0" r="32">
      <c r="A32" s="6" t="n">
        <v>2010</v>
      </c>
      <c r="B32" s="0" t="s">
        <v>20</v>
      </c>
      <c r="C32" s="0" t="s">
        <v>12</v>
      </c>
      <c r="D32" s="0" t="s">
        <v>13</v>
      </c>
      <c r="E32" s="0" t="s">
        <v>59</v>
      </c>
      <c r="F32" s="4"/>
      <c r="H32" s="4"/>
      <c r="I32" s="4"/>
      <c r="J32" s="4"/>
      <c r="K32" s="4"/>
      <c r="L32" s="4" t="n">
        <v>5335.59</v>
      </c>
      <c r="M32" s="4" t="n">
        <v>9243.84</v>
      </c>
      <c r="N32" s="4"/>
      <c r="O32" s="4" t="n">
        <v>33078.44</v>
      </c>
      <c r="P32" s="4"/>
      <c r="Q32" s="4"/>
      <c r="R32" s="4"/>
      <c r="S32" s="8" t="n">
        <f aca="false">SUM(F32:R32)</f>
        <v>47657.87</v>
      </c>
    </row>
    <row collapsed="false" customFormat="false" customHeight="false" hidden="false" ht="12.1" outlineLevel="0" r="33">
      <c r="A33" s="6" t="n">
        <v>2010</v>
      </c>
      <c r="B33" s="7" t="s">
        <v>26</v>
      </c>
      <c r="C33" s="0" t="s">
        <v>12</v>
      </c>
      <c r="D33" s="0" t="s">
        <v>13</v>
      </c>
      <c r="E33" s="0" t="s">
        <v>59</v>
      </c>
      <c r="F33" s="4"/>
      <c r="G33" s="4"/>
      <c r="H33" s="4"/>
      <c r="I33" s="4"/>
      <c r="J33" s="4"/>
      <c r="K33" s="4"/>
      <c r="L33" s="4"/>
      <c r="M33" s="4" t="n">
        <v>23849.31</v>
      </c>
      <c r="N33" s="4"/>
      <c r="O33" s="4"/>
      <c r="P33" s="4"/>
      <c r="Q33" s="4"/>
      <c r="R33" s="4"/>
      <c r="S33" s="8" t="n">
        <f aca="false">SUM(F33:R33)</f>
        <v>23849.31</v>
      </c>
    </row>
    <row collapsed="false" customFormat="false" customHeight="false" hidden="false" ht="12.1" outlineLevel="0" r="34">
      <c r="A34" s="6" t="n">
        <v>2009</v>
      </c>
      <c r="B34" s="7" t="s">
        <v>11</v>
      </c>
      <c r="C34" s="0" t="s">
        <v>12</v>
      </c>
      <c r="D34" s="0" t="s">
        <v>13</v>
      </c>
      <c r="E34" s="0" t="s">
        <v>59</v>
      </c>
      <c r="F34" s="4" t="n">
        <v>148734.18</v>
      </c>
      <c r="G34" s="4" t="n">
        <v>2291173.06</v>
      </c>
      <c r="H34" s="4" t="n">
        <v>397664.01</v>
      </c>
      <c r="I34" s="4" t="n">
        <v>1652185.53</v>
      </c>
      <c r="J34" s="4" t="n">
        <v>944518</v>
      </c>
      <c r="K34" s="4" t="n">
        <v>11847753.45</v>
      </c>
      <c r="L34" s="4"/>
      <c r="M34" s="4"/>
      <c r="N34" s="4"/>
      <c r="O34" s="4"/>
      <c r="P34" s="4"/>
      <c r="Q34" s="4"/>
      <c r="R34" s="4"/>
      <c r="S34" s="8" t="n">
        <f aca="false">SUM(F34:R34)</f>
        <v>17282028.23</v>
      </c>
    </row>
    <row collapsed="false" customFormat="false" customHeight="false" hidden="false" ht="12.1" outlineLevel="0" r="35">
      <c r="A35" s="6" t="n">
        <v>2009</v>
      </c>
      <c r="B35" s="7" t="s">
        <v>15</v>
      </c>
      <c r="C35" s="0" t="s">
        <v>12</v>
      </c>
      <c r="D35" s="0" t="s">
        <v>13</v>
      </c>
      <c r="E35" s="0" t="s">
        <v>59</v>
      </c>
      <c r="F35" s="4"/>
      <c r="G35" s="4" t="n">
        <v>1486366.66</v>
      </c>
      <c r="H35" s="4" t="n">
        <v>398973.69</v>
      </c>
      <c r="I35" s="4" t="n">
        <v>1253365.25</v>
      </c>
      <c r="J35" s="4" t="n">
        <v>1388264.24</v>
      </c>
      <c r="K35" s="4" t="n">
        <v>11311226.92</v>
      </c>
      <c r="L35" s="4"/>
      <c r="M35" s="4"/>
      <c r="N35" s="4"/>
      <c r="O35" s="4"/>
      <c r="P35" s="4"/>
      <c r="Q35" s="4"/>
      <c r="R35" s="4"/>
      <c r="S35" s="8" t="n">
        <f aca="false">SUM(F35:R35)</f>
        <v>15838196.76</v>
      </c>
    </row>
    <row collapsed="false" customFormat="false" customHeight="false" hidden="false" ht="12.1" outlineLevel="0" r="36">
      <c r="A36" s="6" t="n">
        <v>2009</v>
      </c>
      <c r="B36" s="7" t="s">
        <v>20</v>
      </c>
      <c r="C36" s="0" t="s">
        <v>12</v>
      </c>
      <c r="D36" s="0" t="s">
        <v>13</v>
      </c>
      <c r="E36" s="0" t="s">
        <v>59</v>
      </c>
      <c r="F36" s="4" t="n">
        <v>22008.1</v>
      </c>
      <c r="G36" s="4" t="n">
        <v>413443.35</v>
      </c>
      <c r="H36" s="4"/>
      <c r="I36" s="4"/>
      <c r="J36" s="4"/>
      <c r="K36" s="4" t="n">
        <v>3269323.28</v>
      </c>
      <c r="L36" s="4"/>
      <c r="M36" s="4"/>
      <c r="N36" s="4"/>
      <c r="O36" s="4"/>
      <c r="P36" s="4"/>
      <c r="Q36" s="4"/>
      <c r="R36" s="4"/>
      <c r="S36" s="8" t="n">
        <f aca="false">SUM(F36:R36)</f>
        <v>3704774.73</v>
      </c>
    </row>
    <row collapsed="false" customFormat="false" customHeight="false" hidden="false" ht="12.65" outlineLevel="0" r="37">
      <c r="A37" s="6" t="n">
        <v>2009</v>
      </c>
      <c r="B37" s="7" t="s">
        <v>60</v>
      </c>
      <c r="C37" s="0" t="s">
        <v>12</v>
      </c>
      <c r="D37" s="0" t="s">
        <v>13</v>
      </c>
      <c r="E37" s="0" t="s">
        <v>59</v>
      </c>
      <c r="F37" s="4"/>
      <c r="G37" s="4"/>
      <c r="H37" s="4"/>
      <c r="I37" s="4"/>
      <c r="J37" s="4"/>
      <c r="K37" s="4" t="n">
        <v>1830590.63</v>
      </c>
      <c r="L37" s="4"/>
      <c r="M37" s="4"/>
      <c r="N37" s="4"/>
      <c r="O37" s="4"/>
      <c r="P37" s="4"/>
      <c r="Q37" s="4"/>
      <c r="R37" s="4"/>
      <c r="S37" s="8" t="n">
        <f aca="false">SUM(F37:R37)</f>
        <v>1830590.63</v>
      </c>
    </row>
    <row collapsed="false" customFormat="false" customHeight="false" hidden="false" ht="12.1" outlineLevel="0" r="38">
      <c r="A38" s="6" t="n">
        <v>2009</v>
      </c>
      <c r="B38" s="7" t="s">
        <v>19</v>
      </c>
      <c r="C38" s="0" t="s">
        <v>12</v>
      </c>
      <c r="D38" s="0" t="s">
        <v>13</v>
      </c>
      <c r="E38" s="0" t="s">
        <v>59</v>
      </c>
      <c r="F38" s="4"/>
      <c r="G38" s="4" t="n">
        <v>61236.63</v>
      </c>
      <c r="H38" s="4"/>
      <c r="I38" s="4"/>
      <c r="J38" s="4" t="n">
        <v>1561643.66</v>
      </c>
      <c r="K38" s="4"/>
      <c r="L38" s="4"/>
      <c r="M38" s="4"/>
      <c r="N38" s="4"/>
      <c r="O38" s="4"/>
      <c r="P38" s="4"/>
      <c r="Q38" s="4"/>
      <c r="R38" s="4"/>
      <c r="S38" s="8" t="n">
        <f aca="false">SUM(F38:R38)</f>
        <v>1622880.29</v>
      </c>
    </row>
    <row collapsed="false" customFormat="false" customHeight="false" hidden="false" ht="12.1" outlineLevel="0" r="39">
      <c r="A39" s="6" t="n">
        <v>2009</v>
      </c>
      <c r="B39" s="7" t="s">
        <v>18</v>
      </c>
      <c r="C39" s="0" t="s">
        <v>12</v>
      </c>
      <c r="D39" s="0" t="s">
        <v>13</v>
      </c>
      <c r="E39" s="0" t="s">
        <v>59</v>
      </c>
      <c r="F39" s="4"/>
      <c r="G39" s="4" t="n">
        <v>414738.42</v>
      </c>
      <c r="H39" s="4" t="n">
        <v>750676.63</v>
      </c>
      <c r="I39" s="4"/>
      <c r="J39" s="4" t="n">
        <v>194861.73</v>
      </c>
      <c r="K39" s="4"/>
      <c r="L39" s="4"/>
      <c r="M39" s="4"/>
      <c r="N39" s="4"/>
      <c r="O39" s="4"/>
      <c r="P39" s="4"/>
      <c r="Q39" s="4"/>
      <c r="R39" s="4"/>
      <c r="S39" s="8" t="n">
        <f aca="false">SUM(F39:R39)</f>
        <v>1360276.78</v>
      </c>
    </row>
    <row collapsed="false" customFormat="false" customHeight="false" hidden="false" ht="12.65" outlineLevel="0" r="40">
      <c r="A40" s="6" t="n">
        <v>2009</v>
      </c>
      <c r="B40" s="7" t="s">
        <v>27</v>
      </c>
      <c r="C40" s="0" t="s">
        <v>12</v>
      </c>
      <c r="D40" s="0" t="s">
        <v>13</v>
      </c>
      <c r="E40" s="0" t="s">
        <v>59</v>
      </c>
      <c r="F40" s="4"/>
      <c r="G40" s="4" t="n">
        <v>81961.95</v>
      </c>
      <c r="H40" s="4"/>
      <c r="I40" s="4" t="n">
        <v>957531.76</v>
      </c>
      <c r="J40" s="4"/>
      <c r="K40" s="4"/>
      <c r="L40" s="4"/>
      <c r="M40" s="4"/>
      <c r="N40" s="4"/>
      <c r="O40" s="4"/>
      <c r="P40" s="4"/>
      <c r="Q40" s="4"/>
      <c r="R40" s="4"/>
      <c r="S40" s="8" t="n">
        <f aca="false">SUM(F40:R40)</f>
        <v>1039493.71</v>
      </c>
    </row>
    <row collapsed="false" customFormat="false" customHeight="false" hidden="false" ht="12.1" outlineLevel="0" r="41">
      <c r="A41" s="6" t="n">
        <v>2009</v>
      </c>
      <c r="B41" s="7" t="s">
        <v>26</v>
      </c>
      <c r="C41" s="0" t="s">
        <v>12</v>
      </c>
      <c r="D41" s="0" t="s">
        <v>13</v>
      </c>
      <c r="E41" s="0" t="s">
        <v>59</v>
      </c>
      <c r="F41" s="4"/>
      <c r="G41" s="4"/>
      <c r="H41" s="4"/>
      <c r="I41" s="4"/>
      <c r="J41" s="4" t="n">
        <v>100402.31</v>
      </c>
      <c r="K41" s="4" t="n">
        <v>715768.49</v>
      </c>
      <c r="L41" s="4"/>
      <c r="M41" s="4"/>
      <c r="N41" s="4"/>
      <c r="O41" s="4"/>
      <c r="P41" s="4"/>
      <c r="Q41" s="4"/>
      <c r="R41" s="4"/>
      <c r="S41" s="8" t="n">
        <f aca="false">SUM(F41:R41)</f>
        <v>816170.8</v>
      </c>
    </row>
    <row collapsed="false" customFormat="false" customHeight="false" hidden="false" ht="12.65" outlineLevel="0" r="42">
      <c r="A42" s="6" t="n">
        <v>2009</v>
      </c>
      <c r="B42" s="7" t="s">
        <v>16</v>
      </c>
      <c r="C42" s="0" t="s">
        <v>12</v>
      </c>
      <c r="D42" s="0" t="s">
        <v>13</v>
      </c>
      <c r="E42" s="0" t="s">
        <v>59</v>
      </c>
      <c r="F42" s="4" t="n">
        <v>212507.46</v>
      </c>
      <c r="G42" s="4" t="n">
        <v>389370.54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8" t="n">
        <f aca="false">SUM(F42:R42)</f>
        <v>601878</v>
      </c>
    </row>
    <row collapsed="false" customFormat="false" customHeight="false" hidden="false" ht="12.65" outlineLevel="0" r="43">
      <c r="A43" s="6" t="n">
        <v>2009</v>
      </c>
      <c r="B43" s="7" t="s">
        <v>29</v>
      </c>
      <c r="C43" s="0" t="s">
        <v>12</v>
      </c>
      <c r="D43" s="0" t="s">
        <v>13</v>
      </c>
      <c r="E43" s="0" t="s">
        <v>59</v>
      </c>
      <c r="F43" s="4"/>
      <c r="G43" s="4" t="n">
        <v>16239.28</v>
      </c>
      <c r="H43" s="4"/>
      <c r="I43" s="4"/>
      <c r="J43" s="4" t="n">
        <v>500619.54</v>
      </c>
      <c r="K43" s="4"/>
      <c r="L43" s="4"/>
      <c r="M43" s="4"/>
      <c r="N43" s="4"/>
      <c r="O43" s="4"/>
      <c r="P43" s="4"/>
      <c r="Q43" s="4"/>
      <c r="R43" s="4"/>
      <c r="S43" s="8" t="n">
        <f aca="false">SUM(F43:R43)</f>
        <v>516858.82</v>
      </c>
    </row>
    <row collapsed="false" customFormat="false" customHeight="false" hidden="false" ht="12.65" outlineLevel="0" r="44">
      <c r="A44" s="6" t="n">
        <v>2009</v>
      </c>
      <c r="B44" s="7" t="s">
        <v>17</v>
      </c>
      <c r="C44" s="0" t="s">
        <v>12</v>
      </c>
      <c r="D44" s="0" t="s">
        <v>13</v>
      </c>
      <c r="E44" s="0" t="s">
        <v>59</v>
      </c>
      <c r="F44" s="4" t="n">
        <v>255066.14</v>
      </c>
      <c r="G44" s="4" t="n">
        <v>218240.11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8" t="n">
        <f aca="false">SUM(F44:R44)</f>
        <v>473306.25</v>
      </c>
    </row>
    <row collapsed="false" customFormat="false" customHeight="false" hidden="false" ht="12.65" outlineLevel="0" r="45">
      <c r="A45" s="6" t="n">
        <v>2009</v>
      </c>
      <c r="B45" s="7" t="s">
        <v>22</v>
      </c>
      <c r="C45" s="0" t="s">
        <v>12</v>
      </c>
      <c r="D45" s="0" t="s">
        <v>13</v>
      </c>
      <c r="E45" s="0" t="s">
        <v>59</v>
      </c>
      <c r="F45" s="4" t="n">
        <v>168943.5</v>
      </c>
      <c r="G45" s="4" t="n">
        <v>127105.45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8" t="n">
        <f aca="false">SUM(F45:R45)</f>
        <v>296048.95</v>
      </c>
    </row>
    <row collapsed="false" customFormat="false" customHeight="false" hidden="false" ht="12.65" outlineLevel="0" r="46">
      <c r="A46" s="6" t="n">
        <v>2009</v>
      </c>
      <c r="B46" s="7" t="s">
        <v>37</v>
      </c>
      <c r="C46" s="0" t="s">
        <v>12</v>
      </c>
      <c r="D46" s="0" t="s">
        <v>13</v>
      </c>
      <c r="E46" s="0" t="s">
        <v>59</v>
      </c>
      <c r="F46" s="4"/>
      <c r="G46" s="4" t="n">
        <v>46862.4</v>
      </c>
      <c r="H46" s="4"/>
      <c r="I46" s="4"/>
      <c r="J46" s="4" t="n">
        <v>200586.59</v>
      </c>
      <c r="K46" s="4"/>
      <c r="L46" s="4"/>
      <c r="M46" s="4"/>
      <c r="N46" s="4"/>
      <c r="O46" s="4"/>
      <c r="P46" s="4"/>
      <c r="Q46" s="4"/>
      <c r="R46" s="4"/>
      <c r="S46" s="8" t="n">
        <f aca="false">SUM(F46:R46)</f>
        <v>247448.99</v>
      </c>
    </row>
    <row collapsed="false" customFormat="false" customHeight="false" hidden="false" ht="12.65" outlineLevel="0" r="47">
      <c r="A47" s="6" t="n">
        <v>2009</v>
      </c>
      <c r="B47" s="7" t="s">
        <v>23</v>
      </c>
      <c r="C47" s="0" t="s">
        <v>12</v>
      </c>
      <c r="D47" s="0" t="s">
        <v>13</v>
      </c>
      <c r="E47" s="0" t="s">
        <v>59</v>
      </c>
      <c r="F47" s="4" t="n">
        <v>142998.98</v>
      </c>
      <c r="G47" s="4" t="n">
        <v>26023.14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8" t="n">
        <f aca="false">SUM(F47:R47)</f>
        <v>169022.12</v>
      </c>
    </row>
    <row collapsed="false" customFormat="false" customHeight="false" hidden="false" ht="12.1" outlineLevel="0" r="48">
      <c r="A48" s="6" t="n">
        <v>2009</v>
      </c>
      <c r="B48" s="7" t="s">
        <v>24</v>
      </c>
      <c r="C48" s="0" t="s">
        <v>12</v>
      </c>
      <c r="D48" s="0" t="s">
        <v>13</v>
      </c>
      <c r="E48" s="0" t="s">
        <v>59</v>
      </c>
      <c r="F48" s="4"/>
      <c r="G48" s="4" t="n">
        <v>157800.55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8" t="n">
        <f aca="false">SUM(F48:R48)</f>
        <v>157800.55</v>
      </c>
    </row>
    <row collapsed="false" customFormat="false" customHeight="false" hidden="false" ht="12.1" outlineLevel="0" r="49">
      <c r="A49" s="6" t="n">
        <v>2009</v>
      </c>
      <c r="B49" s="7" t="s">
        <v>28</v>
      </c>
      <c r="C49" s="0" t="s">
        <v>12</v>
      </c>
      <c r="D49" s="0" t="s">
        <v>13</v>
      </c>
      <c r="E49" s="0" t="s">
        <v>59</v>
      </c>
      <c r="F49" s="4"/>
      <c r="G49" s="4" t="n">
        <v>22210.07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8" t="n">
        <f aca="false">SUM(F49:R49)</f>
        <v>22210.07</v>
      </c>
    </row>
    <row collapsed="false" customFormat="false" customHeight="false" hidden="false" ht="12.65" outlineLevel="0" r="50">
      <c r="A50" s="6" t="n">
        <v>2009</v>
      </c>
      <c r="B50" s="7" t="s">
        <v>33</v>
      </c>
      <c r="C50" s="0" t="s">
        <v>12</v>
      </c>
      <c r="D50" s="0" t="s">
        <v>13</v>
      </c>
      <c r="E50" s="0" t="s">
        <v>59</v>
      </c>
      <c r="F50" s="4"/>
      <c r="G50" s="4" t="n">
        <v>22038.95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8" t="n">
        <f aca="false">SUM(F50:R50)</f>
        <v>22038.95</v>
      </c>
    </row>
    <row collapsed="false" customFormat="false" customHeight="false" hidden="false" ht="12.65" outlineLevel="0" r="51">
      <c r="A51" s="6" t="n">
        <v>2009</v>
      </c>
      <c r="B51" s="7" t="s">
        <v>35</v>
      </c>
      <c r="C51" s="0" t="s">
        <v>12</v>
      </c>
      <c r="D51" s="0" t="s">
        <v>13</v>
      </c>
      <c r="E51" s="0" t="s">
        <v>59</v>
      </c>
      <c r="F51" s="4"/>
      <c r="G51" s="4" t="n">
        <v>94.13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8" t="n">
        <f aca="false">SUM(F51:R51)</f>
        <v>94.13</v>
      </c>
    </row>
    <row collapsed="false" customFormat="true" customHeight="false" hidden="false" ht="12.1" outlineLevel="0" r="52" s="6">
      <c r="B52" s="10" t="s">
        <v>10</v>
      </c>
      <c r="C52" s="6" t="s">
        <v>12</v>
      </c>
      <c r="D52" s="6" t="s">
        <v>13</v>
      </c>
      <c r="E52" s="6" t="s">
        <v>59</v>
      </c>
      <c r="F52" s="8" t="n">
        <f aca="false">SUM(F2:F51)</f>
        <v>950258.36</v>
      </c>
      <c r="G52" s="8" t="n">
        <f aca="false">SUM(G2:G51)</f>
        <v>5774904.69</v>
      </c>
      <c r="H52" s="8" t="n">
        <f aca="false">SUM(H2:H51)</f>
        <v>1547314.33</v>
      </c>
      <c r="I52" s="8" t="n">
        <f aca="false">SUM(I2:I51)</f>
        <v>3863082.54</v>
      </c>
      <c r="J52" s="8" t="n">
        <f aca="false">SUM(J2:J51)</f>
        <v>4890896.07</v>
      </c>
      <c r="K52" s="8" t="n">
        <f aca="false">SUM(K2:K51)</f>
        <v>28974662.77</v>
      </c>
      <c r="L52" s="8" t="n">
        <f aca="false">SUM(L2:L51)</f>
        <v>5335.59</v>
      </c>
      <c r="M52" s="8" t="n">
        <f aca="false">SUM(M2:M51)</f>
        <v>7347415.05</v>
      </c>
      <c r="N52" s="8" t="n">
        <f aca="false">SUM(N2:N51)</f>
        <v>2819341.83</v>
      </c>
      <c r="O52" s="8" t="n">
        <f aca="false">SUM(O2:O51)</f>
        <v>6540135.58</v>
      </c>
      <c r="P52" s="8" t="n">
        <f aca="false">SUM(P2:P51)</f>
        <v>42945523.65</v>
      </c>
      <c r="Q52" s="8" t="n">
        <f aca="false">SUM(Q2:Q51)</f>
        <v>9958206.83</v>
      </c>
      <c r="R52" s="8" t="n">
        <f aca="false">SUM(R2:R51)</f>
        <v>18179230.4</v>
      </c>
      <c r="S52" s="8" t="n">
        <f aca="false">SUM(S2:S51)</f>
        <v>133796307.69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C1" xSplit="2" ySplit="0"/>
      <selection activeCell="A1" activeCellId="0" pane="topLeft" sqref="A1"/>
      <selection activeCell="H2" activeCellId="0" pane="topRight" sqref="H2"/>
    </sheetView>
  </sheetViews>
  <sheetFormatPr defaultRowHeight="12.1"/>
  <cols>
    <col collapsed="false" hidden="false" max="1" min="1" style="6" width="5.46428571428571"/>
    <col collapsed="false" hidden="false" max="2" min="2" style="0" width="35.5663265306122"/>
    <col collapsed="false" hidden="false" max="5" min="3" style="0" width="11.5204081632653"/>
    <col collapsed="false" hidden="false" max="6" min="6" style="0" width="30.7040816326531"/>
    <col collapsed="false" hidden="false" max="7" min="7" style="0" width="14.4897959183673"/>
    <col collapsed="false" hidden="false" max="8" min="8" style="0" width="15.6938775510204"/>
    <col collapsed="false" hidden="false" max="9" min="9" style="7" width="15.4591836734694"/>
    <col collapsed="false" hidden="false" max="1025" min="10" style="0" width="11.5204081632653"/>
  </cols>
  <sheetData>
    <row collapsed="false" customFormat="true" customHeight="false" hidden="false" ht="12.1" outlineLevel="0" r="1" s="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61</v>
      </c>
      <c r="G1" s="6" t="s">
        <v>62</v>
      </c>
      <c r="H1" s="6" t="s">
        <v>63</v>
      </c>
      <c r="I1" s="6" t="s">
        <v>10</v>
      </c>
      <c r="AMJ1" s="0"/>
    </row>
    <row collapsed="false" customFormat="false" customHeight="false" hidden="false" ht="12.65" outlineLevel="0" r="2">
      <c r="A2" s="6" t="n">
        <v>2011</v>
      </c>
      <c r="B2" s="0" t="s">
        <v>41</v>
      </c>
      <c r="C2" s="0" t="s">
        <v>64</v>
      </c>
      <c r="D2" s="0" t="s">
        <v>65</v>
      </c>
      <c r="E2" s="0" t="s">
        <v>65</v>
      </c>
      <c r="F2" s="4"/>
      <c r="G2" s="4"/>
      <c r="H2" s="0" t="n">
        <f aca="false">I2-F2-G2</f>
        <v>0</v>
      </c>
      <c r="I2" s="8"/>
    </row>
    <row collapsed="false" customFormat="false" customHeight="false" hidden="false" ht="12.65" outlineLevel="0" r="3">
      <c r="A3" s="6" t="n">
        <v>2011</v>
      </c>
      <c r="B3" s="0" t="s">
        <v>29</v>
      </c>
      <c r="C3" s="0" t="s">
        <v>64</v>
      </c>
      <c r="D3" s="0" t="s">
        <v>65</v>
      </c>
      <c r="E3" s="0" t="s">
        <v>65</v>
      </c>
      <c r="F3" s="4" t="n">
        <v>235229.28</v>
      </c>
      <c r="G3" s="4"/>
      <c r="H3" s="4" t="n">
        <f aca="false">I3-F3-G3</f>
        <v>8079.42000000001</v>
      </c>
      <c r="I3" s="8" t="n">
        <v>243308.7</v>
      </c>
    </row>
    <row collapsed="false" customFormat="false" customHeight="false" hidden="false" ht="12.1" outlineLevel="0" r="4">
      <c r="A4" s="6" t="n">
        <v>2011</v>
      </c>
      <c r="B4" s="0" t="s">
        <v>66</v>
      </c>
      <c r="C4" s="0" t="s">
        <v>64</v>
      </c>
      <c r="D4" s="0" t="s">
        <v>65</v>
      </c>
      <c r="E4" s="0" t="s">
        <v>65</v>
      </c>
      <c r="F4" s="4" t="n">
        <v>314342.94</v>
      </c>
      <c r="G4" s="4"/>
      <c r="H4" s="4" t="n">
        <f aca="false">I4-F4-G4</f>
        <v>49323.43</v>
      </c>
      <c r="I4" s="8" t="n">
        <v>363666.37</v>
      </c>
    </row>
    <row collapsed="false" customFormat="false" customHeight="false" hidden="false" ht="12.65" outlineLevel="0" r="5">
      <c r="A5" s="6" t="n">
        <v>2011</v>
      </c>
      <c r="B5" s="0" t="s">
        <v>43</v>
      </c>
      <c r="C5" s="0" t="s">
        <v>64</v>
      </c>
      <c r="D5" s="0" t="s">
        <v>65</v>
      </c>
      <c r="E5" s="0" t="s">
        <v>65</v>
      </c>
      <c r="F5" s="4"/>
      <c r="G5" s="4"/>
      <c r="H5" s="0" t="n">
        <f aca="false">I5-F5-G5</f>
        <v>0</v>
      </c>
      <c r="I5" s="8"/>
    </row>
    <row collapsed="false" customFormat="false" customHeight="false" hidden="false" ht="12.65" outlineLevel="0" r="6">
      <c r="A6" s="6" t="n">
        <v>2011</v>
      </c>
      <c r="B6" s="0" t="s">
        <v>67</v>
      </c>
      <c r="C6" s="0" t="s">
        <v>64</v>
      </c>
      <c r="D6" s="0" t="s">
        <v>65</v>
      </c>
      <c r="E6" s="0" t="s">
        <v>65</v>
      </c>
      <c r="F6" s="4"/>
      <c r="G6" s="4"/>
      <c r="H6" s="0" t="n">
        <f aca="false">I6-F6-G6</f>
        <v>0</v>
      </c>
      <c r="I6" s="8"/>
    </row>
    <row collapsed="false" customFormat="false" customHeight="false" hidden="false" ht="12.65" outlineLevel="0" r="7">
      <c r="A7" s="6" t="n">
        <v>2011</v>
      </c>
      <c r="B7" s="0" t="s">
        <v>27</v>
      </c>
      <c r="C7" s="0" t="s">
        <v>64</v>
      </c>
      <c r="D7" s="0" t="s">
        <v>65</v>
      </c>
      <c r="E7" s="0" t="s">
        <v>65</v>
      </c>
      <c r="F7" s="4" t="n">
        <v>913139.3</v>
      </c>
      <c r="G7" s="4" t="n">
        <v>497135.99</v>
      </c>
      <c r="H7" s="4" t="n">
        <f aca="false">I7-F7-G7</f>
        <v>691559.06</v>
      </c>
      <c r="I7" s="8" t="n">
        <v>2101834.35</v>
      </c>
    </row>
    <row collapsed="false" customFormat="false" customHeight="false" hidden="false" ht="12.65" outlineLevel="0" r="8">
      <c r="A8" s="6" t="n">
        <v>2011</v>
      </c>
      <c r="B8" s="0" t="s">
        <v>68</v>
      </c>
      <c r="C8" s="0" t="s">
        <v>64</v>
      </c>
      <c r="D8" s="0" t="s">
        <v>65</v>
      </c>
      <c r="E8" s="0" t="s">
        <v>65</v>
      </c>
      <c r="F8" s="4" t="n">
        <v>185077.64</v>
      </c>
      <c r="G8" s="4"/>
      <c r="H8" s="4" t="n">
        <f aca="false">I8-F8-G8</f>
        <v>202490.65</v>
      </c>
      <c r="I8" s="8" t="n">
        <v>387568.29</v>
      </c>
    </row>
    <row collapsed="false" customFormat="false" customHeight="false" hidden="false" ht="12.1" outlineLevel="0" r="9">
      <c r="A9" s="6" t="n">
        <v>2011</v>
      </c>
      <c r="B9" s="0" t="s">
        <v>24</v>
      </c>
      <c r="C9" s="0" t="s">
        <v>64</v>
      </c>
      <c r="D9" s="0" t="s">
        <v>65</v>
      </c>
      <c r="E9" s="0" t="s">
        <v>65</v>
      </c>
      <c r="F9" s="4"/>
      <c r="G9" s="4" t="n">
        <v>250000</v>
      </c>
      <c r="H9" s="4" t="n">
        <f aca="false">I9-F9-G9</f>
        <v>100.179999999993</v>
      </c>
      <c r="I9" s="8" t="n">
        <v>250100.18</v>
      </c>
    </row>
    <row collapsed="false" customFormat="false" customHeight="false" hidden="false" ht="12.65" outlineLevel="0" r="10">
      <c r="A10" s="6" t="n">
        <v>2011</v>
      </c>
      <c r="B10" s="0" t="s">
        <v>25</v>
      </c>
      <c r="C10" s="0" t="s">
        <v>64</v>
      </c>
      <c r="D10" s="0" t="s">
        <v>65</v>
      </c>
      <c r="E10" s="0" t="s">
        <v>65</v>
      </c>
      <c r="F10" s="4" t="n">
        <v>3115007.44</v>
      </c>
      <c r="G10" s="4" t="n">
        <v>50484</v>
      </c>
      <c r="H10" s="4" t="n">
        <f aca="false">I10-F10-G10</f>
        <v>2881741.57</v>
      </c>
      <c r="I10" s="8" t="n">
        <v>6047233.01</v>
      </c>
    </row>
    <row collapsed="false" customFormat="false" customHeight="false" hidden="false" ht="12.65" outlineLevel="0" r="11">
      <c r="A11" s="6" t="n">
        <v>2011</v>
      </c>
      <c r="B11" s="0" t="s">
        <v>17</v>
      </c>
      <c r="C11" s="0" t="s">
        <v>64</v>
      </c>
      <c r="D11" s="0" t="s">
        <v>65</v>
      </c>
      <c r="E11" s="0" t="s">
        <v>65</v>
      </c>
      <c r="F11" s="4"/>
      <c r="G11" s="4"/>
      <c r="H11" s="4" t="n">
        <f aca="false">I11-F11-G11</f>
        <v>3303.89</v>
      </c>
      <c r="I11" s="8" t="n">
        <v>3303.89</v>
      </c>
    </row>
    <row collapsed="false" customFormat="false" customHeight="false" hidden="false" ht="12.65" outlineLevel="0" r="12">
      <c r="A12" s="6" t="n">
        <v>2011</v>
      </c>
      <c r="B12" s="0" t="s">
        <v>22</v>
      </c>
      <c r="C12" s="0" t="s">
        <v>64</v>
      </c>
      <c r="D12" s="0" t="s">
        <v>65</v>
      </c>
      <c r="E12" s="0" t="s">
        <v>65</v>
      </c>
      <c r="F12" s="4" t="n">
        <v>895158.62</v>
      </c>
      <c r="G12" s="4" t="n">
        <v>69676.83</v>
      </c>
      <c r="H12" s="4" t="n">
        <f aca="false">I12-F12-G12</f>
        <v>1462554.74</v>
      </c>
      <c r="I12" s="8" t="n">
        <v>2427390.19</v>
      </c>
    </row>
    <row collapsed="false" customFormat="false" customHeight="false" hidden="false" ht="12.65" outlineLevel="0" r="13">
      <c r="A13" s="6" t="n">
        <v>2011</v>
      </c>
      <c r="B13" s="0" t="s">
        <v>69</v>
      </c>
      <c r="C13" s="0" t="s">
        <v>64</v>
      </c>
      <c r="D13" s="0" t="s">
        <v>65</v>
      </c>
      <c r="E13" s="0" t="s">
        <v>65</v>
      </c>
      <c r="F13" s="4" t="n">
        <v>224762.71</v>
      </c>
      <c r="G13" s="4" t="n">
        <v>6362.26</v>
      </c>
      <c r="H13" s="4" t="n">
        <f aca="false">I13-F13-G13</f>
        <v>76772.82</v>
      </c>
      <c r="I13" s="8" t="n">
        <v>307897.79</v>
      </c>
    </row>
    <row collapsed="false" customFormat="false" customHeight="false" hidden="false" ht="12.65" outlineLevel="0" r="14">
      <c r="A14" s="6" t="n">
        <v>2011</v>
      </c>
      <c r="B14" s="0" t="s">
        <v>40</v>
      </c>
      <c r="C14" s="0" t="s">
        <v>64</v>
      </c>
      <c r="D14" s="0" t="s">
        <v>65</v>
      </c>
      <c r="E14" s="0" t="s">
        <v>65</v>
      </c>
      <c r="F14" s="4"/>
      <c r="G14" s="4"/>
      <c r="H14" s="4" t="n">
        <f aca="false">I14-F14-G14</f>
        <v>21252.72</v>
      </c>
      <c r="I14" s="8" t="n">
        <v>21252.72</v>
      </c>
    </row>
    <row collapsed="false" customFormat="false" customHeight="false" hidden="false" ht="12.65" outlineLevel="0" r="15">
      <c r="A15" s="6" t="n">
        <v>2011</v>
      </c>
      <c r="B15" s="0" t="s">
        <v>37</v>
      </c>
      <c r="C15" s="0" t="s">
        <v>64</v>
      </c>
      <c r="D15" s="0" t="s">
        <v>65</v>
      </c>
      <c r="E15" s="0" t="s">
        <v>65</v>
      </c>
      <c r="F15" s="4" t="n">
        <v>346622.59</v>
      </c>
      <c r="G15" s="4" t="n">
        <v>2045.64</v>
      </c>
      <c r="H15" s="4" t="n">
        <f aca="false">I15-F15-G15</f>
        <v>111479.61</v>
      </c>
      <c r="I15" s="8" t="n">
        <v>460147.84</v>
      </c>
    </row>
    <row collapsed="false" customFormat="false" customHeight="false" hidden="false" ht="12.65" outlineLevel="0" r="16">
      <c r="A16" s="6" t="n">
        <v>2011</v>
      </c>
      <c r="B16" s="0" t="s">
        <v>70</v>
      </c>
      <c r="C16" s="0" t="s">
        <v>64</v>
      </c>
      <c r="D16" s="0" t="s">
        <v>65</v>
      </c>
      <c r="E16" s="0" t="s">
        <v>65</v>
      </c>
      <c r="F16" s="4" t="n">
        <v>126787.09</v>
      </c>
      <c r="G16" s="4" t="n">
        <v>4240</v>
      </c>
      <c r="H16" s="4" t="n">
        <f aca="false">I16-F16-G16</f>
        <v>111097.28</v>
      </c>
      <c r="I16" s="8" t="n">
        <v>242124.37</v>
      </c>
    </row>
    <row collapsed="false" customFormat="false" customHeight="false" hidden="false" ht="12.1" outlineLevel="0" r="17">
      <c r="A17" s="6" t="n">
        <v>2011</v>
      </c>
      <c r="B17" s="0" t="s">
        <v>71</v>
      </c>
      <c r="C17" s="0" t="s">
        <v>64</v>
      </c>
      <c r="D17" s="0" t="s">
        <v>65</v>
      </c>
      <c r="E17" s="0" t="s">
        <v>65</v>
      </c>
      <c r="F17" s="4" t="n">
        <v>154168.05</v>
      </c>
      <c r="G17" s="4" t="n">
        <v>311212.67</v>
      </c>
      <c r="H17" s="4" t="n">
        <f aca="false">I17-F17-G17</f>
        <v>21209.2</v>
      </c>
      <c r="I17" s="8" t="n">
        <v>486589.92</v>
      </c>
    </row>
    <row collapsed="false" customFormat="false" customHeight="false" hidden="false" ht="12.65" outlineLevel="0" r="18">
      <c r="A18" s="6" t="n">
        <v>2011</v>
      </c>
      <c r="B18" s="0" t="s">
        <v>44</v>
      </c>
      <c r="C18" s="0" t="s">
        <v>64</v>
      </c>
      <c r="D18" s="0" t="s">
        <v>65</v>
      </c>
      <c r="E18" s="0" t="s">
        <v>65</v>
      </c>
      <c r="F18" s="4"/>
      <c r="G18" s="4"/>
      <c r="H18" s="0" t="n">
        <f aca="false">I18-F18-G18</f>
        <v>0</v>
      </c>
      <c r="I18" s="8"/>
    </row>
    <row collapsed="false" customFormat="false" customHeight="false" hidden="false" ht="12.65" outlineLevel="0" r="19">
      <c r="A19" s="6" t="n">
        <v>2011</v>
      </c>
      <c r="B19" s="0" t="s">
        <v>23</v>
      </c>
      <c r="C19" s="0" t="s">
        <v>64</v>
      </c>
      <c r="D19" s="0" t="s">
        <v>65</v>
      </c>
      <c r="E19" s="0" t="s">
        <v>65</v>
      </c>
      <c r="F19" s="4" t="n">
        <v>247155.33</v>
      </c>
      <c r="G19" s="4"/>
      <c r="H19" s="4" t="n">
        <f aca="false">I19-F19-G19</f>
        <v>1010279.7</v>
      </c>
      <c r="I19" s="8" t="n">
        <v>1257435.03</v>
      </c>
    </row>
    <row collapsed="false" customFormat="false" customHeight="false" hidden="false" ht="12.1" outlineLevel="0" r="20">
      <c r="A20" s="6" t="n">
        <v>2011</v>
      </c>
      <c r="B20" s="0" t="s">
        <v>18</v>
      </c>
      <c r="C20" s="0" t="s">
        <v>64</v>
      </c>
      <c r="D20" s="0" t="s">
        <v>65</v>
      </c>
      <c r="E20" s="0" t="s">
        <v>65</v>
      </c>
      <c r="F20" s="4" t="n">
        <v>1631873</v>
      </c>
      <c r="G20" s="4" t="n">
        <v>123704.68</v>
      </c>
      <c r="H20" s="4" t="n">
        <f aca="false">I20-F20-G20</f>
        <v>1105285.19</v>
      </c>
      <c r="I20" s="8" t="n">
        <v>2860862.87</v>
      </c>
    </row>
    <row collapsed="false" customFormat="false" customHeight="false" hidden="false" ht="12.65" outlineLevel="0" r="21">
      <c r="A21" s="6" t="n">
        <v>2011</v>
      </c>
      <c r="B21" s="0" t="s">
        <v>33</v>
      </c>
      <c r="C21" s="0" t="s">
        <v>64</v>
      </c>
      <c r="D21" s="0" t="s">
        <v>65</v>
      </c>
      <c r="E21" s="0" t="s">
        <v>65</v>
      </c>
      <c r="F21" s="4"/>
      <c r="G21" s="4"/>
      <c r="H21" s="4" t="n">
        <f aca="false">I21-F21-G21</f>
        <v>1199.32</v>
      </c>
      <c r="I21" s="8" t="n">
        <v>1199.32</v>
      </c>
    </row>
    <row collapsed="false" customFormat="false" customHeight="false" hidden="false" ht="12.1" outlineLevel="0" r="22">
      <c r="A22" s="6" t="n">
        <v>2011</v>
      </c>
      <c r="B22" s="0" t="s">
        <v>32</v>
      </c>
      <c r="C22" s="0" t="s">
        <v>64</v>
      </c>
      <c r="D22" s="0" t="s">
        <v>65</v>
      </c>
      <c r="E22" s="0" t="s">
        <v>65</v>
      </c>
      <c r="F22" s="4" t="n">
        <v>107658.13</v>
      </c>
      <c r="G22" s="4" t="n">
        <v>144580</v>
      </c>
      <c r="H22" s="4" t="n">
        <f aca="false">I22-F22-G22</f>
        <v>52116.68</v>
      </c>
      <c r="I22" s="8" t="n">
        <v>304354.81</v>
      </c>
    </row>
    <row collapsed="false" customFormat="false" customHeight="false" hidden="false" ht="12.1" outlineLevel="0" r="23">
      <c r="A23" s="6" t="n">
        <v>2011</v>
      </c>
      <c r="B23" s="0" t="s">
        <v>72</v>
      </c>
      <c r="C23" s="0" t="s">
        <v>64</v>
      </c>
      <c r="D23" s="0" t="s">
        <v>65</v>
      </c>
      <c r="E23" s="0" t="s">
        <v>65</v>
      </c>
      <c r="F23" s="4" t="n">
        <v>149374.94</v>
      </c>
      <c r="G23" s="4" t="n">
        <v>18553</v>
      </c>
      <c r="H23" s="4" t="n">
        <f aca="false">I23-F23-G23</f>
        <v>395537.03</v>
      </c>
      <c r="I23" s="8" t="n">
        <v>563464.97</v>
      </c>
    </row>
    <row collapsed="false" customFormat="false" customHeight="false" hidden="false" ht="12.1" outlineLevel="0" r="24">
      <c r="A24" s="6" t="n">
        <v>2011</v>
      </c>
      <c r="B24" s="0" t="s">
        <v>19</v>
      </c>
      <c r="C24" s="0" t="s">
        <v>64</v>
      </c>
      <c r="D24" s="0" t="s">
        <v>65</v>
      </c>
      <c r="E24" s="0" t="s">
        <v>65</v>
      </c>
      <c r="F24" s="4" t="n">
        <v>1965435.73</v>
      </c>
      <c r="G24" s="4" t="n">
        <v>120702.88</v>
      </c>
      <c r="H24" s="4" t="n">
        <f aca="false">I24-F24-G24</f>
        <v>5434684.08</v>
      </c>
      <c r="I24" s="8" t="n">
        <v>7520822.69</v>
      </c>
    </row>
    <row collapsed="false" customFormat="false" customHeight="false" hidden="false" ht="12.1" outlineLevel="0" r="25">
      <c r="A25" s="6" t="n">
        <v>2011</v>
      </c>
      <c r="B25" s="0" t="s">
        <v>11</v>
      </c>
      <c r="C25" s="0" t="s">
        <v>64</v>
      </c>
      <c r="D25" s="0" t="s">
        <v>65</v>
      </c>
      <c r="E25" s="0" t="s">
        <v>65</v>
      </c>
      <c r="F25" s="4" t="n">
        <v>12078165.31</v>
      </c>
      <c r="G25" s="4" t="n">
        <v>2145070.55</v>
      </c>
      <c r="H25" s="4" t="n">
        <f aca="false">I25-F25-G25</f>
        <v>1776137.39</v>
      </c>
      <c r="I25" s="8" t="n">
        <v>15999373.25</v>
      </c>
    </row>
    <row collapsed="false" customFormat="false" customHeight="false" hidden="false" ht="12.1" outlineLevel="0" r="26">
      <c r="A26" s="6" t="n">
        <v>2011</v>
      </c>
      <c r="B26" s="0" t="s">
        <v>15</v>
      </c>
      <c r="C26" s="0" t="s">
        <v>64</v>
      </c>
      <c r="D26" s="0" t="s">
        <v>65</v>
      </c>
      <c r="E26" s="0" t="s">
        <v>65</v>
      </c>
      <c r="F26" s="4" t="n">
        <v>18032378.04</v>
      </c>
      <c r="G26" s="4" t="n">
        <v>2908251.86</v>
      </c>
      <c r="H26" s="4" t="n">
        <f aca="false">I26-F26-G26</f>
        <v>1833015.08</v>
      </c>
      <c r="I26" s="8" t="n">
        <v>22773644.98</v>
      </c>
    </row>
    <row collapsed="false" customFormat="false" customHeight="false" hidden="false" ht="12.65" outlineLevel="0" r="27">
      <c r="A27" s="6" t="n">
        <v>2011</v>
      </c>
      <c r="B27" s="0" t="s">
        <v>16</v>
      </c>
      <c r="C27" s="0" t="s">
        <v>64</v>
      </c>
      <c r="D27" s="0" t="s">
        <v>65</v>
      </c>
      <c r="E27" s="0" t="s">
        <v>65</v>
      </c>
      <c r="F27" s="4" t="n">
        <v>1127244.95</v>
      </c>
      <c r="G27" s="4" t="n">
        <v>1351846.46</v>
      </c>
      <c r="H27" s="4" t="n">
        <f aca="false">I27-F27-G27</f>
        <v>286727.36</v>
      </c>
      <c r="I27" s="8" t="n">
        <v>2765818.77</v>
      </c>
    </row>
    <row collapsed="false" customFormat="false" customHeight="false" hidden="false" ht="12.65" outlineLevel="0" r="28">
      <c r="A28" s="6" t="n">
        <v>2011</v>
      </c>
      <c r="B28" s="0" t="s">
        <v>30</v>
      </c>
      <c r="C28" s="0" t="s">
        <v>64</v>
      </c>
      <c r="D28" s="0" t="s">
        <v>65</v>
      </c>
      <c r="E28" s="0" t="s">
        <v>65</v>
      </c>
      <c r="F28" s="4" t="n">
        <v>310075</v>
      </c>
      <c r="G28" s="4" t="n">
        <v>627450</v>
      </c>
      <c r="H28" s="4" t="n">
        <f aca="false">I28-F28-G28</f>
        <v>843977.27</v>
      </c>
      <c r="I28" s="8" t="n">
        <v>1781502.27</v>
      </c>
    </row>
    <row collapsed="false" customFormat="false" customHeight="false" hidden="false" ht="12.1" outlineLevel="0" r="29">
      <c r="A29" s="6" t="n">
        <v>2011</v>
      </c>
      <c r="B29" s="0" t="s">
        <v>28</v>
      </c>
      <c r="C29" s="0" t="s">
        <v>64</v>
      </c>
      <c r="D29" s="0" t="s">
        <v>65</v>
      </c>
      <c r="E29" s="0" t="s">
        <v>65</v>
      </c>
      <c r="F29" s="4" t="n">
        <v>70053</v>
      </c>
      <c r="G29" s="4"/>
      <c r="H29" s="4" t="n">
        <f aca="false">I29-F29-G29</f>
        <v>31360.97</v>
      </c>
      <c r="I29" s="8" t="n">
        <v>101413.97</v>
      </c>
    </row>
    <row collapsed="false" customFormat="false" customHeight="false" hidden="false" ht="12.1" outlineLevel="0" r="30">
      <c r="A30" s="6" t="n">
        <v>2011</v>
      </c>
      <c r="B30" s="0" t="s">
        <v>26</v>
      </c>
      <c r="C30" s="0" t="s">
        <v>64</v>
      </c>
      <c r="D30" s="0" t="s">
        <v>65</v>
      </c>
      <c r="E30" s="0" t="s">
        <v>65</v>
      </c>
      <c r="F30" s="4" t="n">
        <v>1039982.98</v>
      </c>
      <c r="G30" s="4" t="n">
        <v>132232.82</v>
      </c>
      <c r="H30" s="4" t="n">
        <f aca="false">I30-F30-G30</f>
        <v>95858.0899999999</v>
      </c>
      <c r="I30" s="8" t="n">
        <v>1268073.89</v>
      </c>
    </row>
    <row collapsed="false" customFormat="false" customHeight="false" hidden="false" ht="12.65" outlineLevel="0" r="31">
      <c r="A31" s="6" t="n">
        <v>2010</v>
      </c>
      <c r="B31" s="0" t="s">
        <v>29</v>
      </c>
      <c r="C31" s="0" t="s">
        <v>64</v>
      </c>
      <c r="D31" s="0" t="s">
        <v>65</v>
      </c>
      <c r="E31" s="0" t="s">
        <v>65</v>
      </c>
      <c r="F31" s="4" t="n">
        <v>243905.87</v>
      </c>
      <c r="G31" s="4"/>
      <c r="H31" s="4" t="n">
        <f aca="false">I31-F31-G31</f>
        <v>1086.39999999999</v>
      </c>
      <c r="I31" s="8" t="n">
        <v>244992.27</v>
      </c>
    </row>
    <row collapsed="false" customFormat="false" customHeight="false" hidden="false" ht="12.65" outlineLevel="0" r="32">
      <c r="A32" s="6" t="n">
        <v>2010</v>
      </c>
      <c r="B32" s="0" t="s">
        <v>27</v>
      </c>
      <c r="C32" s="0" t="s">
        <v>64</v>
      </c>
      <c r="D32" s="0" t="s">
        <v>65</v>
      </c>
      <c r="E32" s="0" t="s">
        <v>65</v>
      </c>
      <c r="F32" s="4" t="n">
        <v>714582.38</v>
      </c>
      <c r="G32" s="4" t="n">
        <v>606551.42</v>
      </c>
      <c r="H32" s="4" t="n">
        <f aca="false">I32-F32-G32</f>
        <v>690344.05</v>
      </c>
      <c r="I32" s="8" t="n">
        <v>2011477.85</v>
      </c>
    </row>
    <row collapsed="false" customFormat="false" customHeight="false" hidden="false" ht="12.1" outlineLevel="0" r="33">
      <c r="A33" s="6" t="n">
        <v>2010</v>
      </c>
      <c r="B33" s="0" t="s">
        <v>24</v>
      </c>
      <c r="C33" s="0" t="s">
        <v>64</v>
      </c>
      <c r="D33" s="0" t="s">
        <v>65</v>
      </c>
      <c r="E33" s="0" t="s">
        <v>65</v>
      </c>
      <c r="F33" s="4" t="n">
        <v>269164.24</v>
      </c>
      <c r="G33" s="4"/>
      <c r="H33" s="4" t="n">
        <f aca="false">I33-F33-G33</f>
        <v>1917.08000000002</v>
      </c>
      <c r="I33" s="8" t="n">
        <v>271081.32</v>
      </c>
    </row>
    <row collapsed="false" customFormat="false" customHeight="false" hidden="false" ht="12.65" outlineLevel="0" r="34">
      <c r="A34" s="6" t="n">
        <v>2010</v>
      </c>
      <c r="B34" s="0" t="s">
        <v>25</v>
      </c>
      <c r="C34" s="0" t="s">
        <v>64</v>
      </c>
      <c r="D34" s="0" t="s">
        <v>65</v>
      </c>
      <c r="E34" s="0" t="s">
        <v>65</v>
      </c>
      <c r="F34" s="4" t="n">
        <v>2903044.64</v>
      </c>
      <c r="G34" s="4" t="n">
        <v>142254.99</v>
      </c>
      <c r="H34" s="4" t="n">
        <f aca="false">I34-F34-G34</f>
        <v>3957257.81</v>
      </c>
      <c r="I34" s="8" t="n">
        <v>7002557.44</v>
      </c>
    </row>
    <row collapsed="false" customFormat="false" customHeight="false" hidden="false" ht="12.65" outlineLevel="0" r="35">
      <c r="A35" s="6" t="n">
        <v>2010</v>
      </c>
      <c r="B35" s="0" t="s">
        <v>17</v>
      </c>
      <c r="C35" s="0" t="s">
        <v>64</v>
      </c>
      <c r="D35" s="0" t="s">
        <v>65</v>
      </c>
      <c r="E35" s="0" t="s">
        <v>65</v>
      </c>
      <c r="F35" s="4"/>
      <c r="G35" s="4" t="n">
        <v>270</v>
      </c>
      <c r="H35" s="4" t="n">
        <f aca="false">I35-F35-G35</f>
        <v>13463.71</v>
      </c>
      <c r="I35" s="8" t="n">
        <v>13733.71</v>
      </c>
    </row>
    <row collapsed="false" customFormat="false" customHeight="false" hidden="false" ht="12.65" outlineLevel="0" r="36">
      <c r="A36" s="6" t="n">
        <v>2010</v>
      </c>
      <c r="B36" s="0" t="s">
        <v>22</v>
      </c>
      <c r="C36" s="0" t="s">
        <v>64</v>
      </c>
      <c r="D36" s="0" t="s">
        <v>65</v>
      </c>
      <c r="E36" s="0" t="s">
        <v>65</v>
      </c>
      <c r="F36" s="4" t="n">
        <v>994904.56</v>
      </c>
      <c r="G36" s="4" t="n">
        <v>2412</v>
      </c>
      <c r="H36" s="4" t="n">
        <f aca="false">I36-F36-G36</f>
        <v>106429.72</v>
      </c>
      <c r="I36" s="8" t="n">
        <v>1103746.28</v>
      </c>
    </row>
    <row collapsed="false" customFormat="false" customHeight="false" hidden="false" ht="12.65" outlineLevel="0" r="37">
      <c r="A37" s="6" t="n">
        <v>2010</v>
      </c>
      <c r="B37" s="0" t="s">
        <v>69</v>
      </c>
      <c r="C37" s="0" t="s">
        <v>64</v>
      </c>
      <c r="D37" s="0" t="s">
        <v>65</v>
      </c>
      <c r="E37" s="0" t="s">
        <v>65</v>
      </c>
      <c r="F37" s="4" t="n">
        <v>180149.77</v>
      </c>
      <c r="G37" s="4"/>
      <c r="H37" s="4" t="n">
        <f aca="false">I37-F37-G37</f>
        <v>37111.32</v>
      </c>
      <c r="I37" s="8" t="n">
        <v>217261.09</v>
      </c>
    </row>
    <row collapsed="false" customFormat="false" customHeight="false" hidden="false" ht="12.65" outlineLevel="0" r="38">
      <c r="A38" s="6" t="n">
        <v>2010</v>
      </c>
      <c r="B38" s="0" t="s">
        <v>40</v>
      </c>
      <c r="C38" s="0" t="s">
        <v>64</v>
      </c>
      <c r="D38" s="0" t="s">
        <v>65</v>
      </c>
      <c r="E38" s="0" t="s">
        <v>65</v>
      </c>
      <c r="F38" s="4"/>
      <c r="G38" s="4"/>
      <c r="H38" s="4" t="n">
        <f aca="false">I38-F38-G38</f>
        <v>40259.59</v>
      </c>
      <c r="I38" s="8" t="n">
        <v>40259.59</v>
      </c>
    </row>
    <row collapsed="false" customFormat="false" customHeight="false" hidden="false" ht="12.65" outlineLevel="0" r="39">
      <c r="A39" s="6" t="n">
        <v>2010</v>
      </c>
      <c r="B39" s="0" t="s">
        <v>37</v>
      </c>
      <c r="C39" s="0" t="s">
        <v>64</v>
      </c>
      <c r="D39" s="0" t="s">
        <v>65</v>
      </c>
      <c r="E39" s="0" t="s">
        <v>65</v>
      </c>
      <c r="F39" s="4" t="n">
        <v>227667.85</v>
      </c>
      <c r="G39" s="4" t="n">
        <v>2045.64</v>
      </c>
      <c r="H39" s="4" t="n">
        <f aca="false">I39-F39-G39</f>
        <v>140115.66</v>
      </c>
      <c r="I39" s="8" t="n">
        <v>369829.15</v>
      </c>
    </row>
    <row collapsed="false" customFormat="false" customHeight="false" hidden="false" ht="12.65" outlineLevel="0" r="40">
      <c r="A40" s="6" t="n">
        <v>2010</v>
      </c>
      <c r="B40" s="0" t="s">
        <v>70</v>
      </c>
      <c r="C40" s="0" t="s">
        <v>64</v>
      </c>
      <c r="D40" s="0" t="s">
        <v>65</v>
      </c>
      <c r="E40" s="0" t="s">
        <v>65</v>
      </c>
      <c r="F40" s="4" t="n">
        <v>391948.15</v>
      </c>
      <c r="G40" s="4" t="n">
        <v>2880</v>
      </c>
      <c r="H40" s="4" t="n">
        <f aca="false">I40-F40-G40</f>
        <v>171400.3</v>
      </c>
      <c r="I40" s="8" t="n">
        <v>566228.45</v>
      </c>
    </row>
    <row collapsed="false" customFormat="false" customHeight="false" hidden="false" ht="12.65" outlineLevel="0" r="41">
      <c r="A41" s="6" t="n">
        <v>2010</v>
      </c>
      <c r="B41" s="0" t="s">
        <v>23</v>
      </c>
      <c r="C41" s="0" t="s">
        <v>64</v>
      </c>
      <c r="D41" s="0" t="s">
        <v>65</v>
      </c>
      <c r="E41" s="0" t="s">
        <v>65</v>
      </c>
      <c r="F41" s="4" t="n">
        <v>298114.88</v>
      </c>
      <c r="G41" s="4"/>
      <c r="H41" s="4" t="n">
        <f aca="false">I41-F41-G41</f>
        <v>656993.05</v>
      </c>
      <c r="I41" s="8" t="n">
        <v>955107.93</v>
      </c>
    </row>
    <row collapsed="false" customFormat="false" customHeight="false" hidden="false" ht="12.1" outlineLevel="0" r="42">
      <c r="A42" s="6" t="n">
        <v>2010</v>
      </c>
      <c r="B42" s="0" t="s">
        <v>18</v>
      </c>
      <c r="C42" s="0" t="s">
        <v>64</v>
      </c>
      <c r="D42" s="0" t="s">
        <v>65</v>
      </c>
      <c r="E42" s="0" t="s">
        <v>65</v>
      </c>
      <c r="F42" s="4" t="n">
        <v>2183801.53</v>
      </c>
      <c r="G42" s="4" t="n">
        <v>162712.99</v>
      </c>
      <c r="H42" s="4" t="n">
        <f aca="false">I42-F42-G42</f>
        <v>579487.59</v>
      </c>
      <c r="I42" s="8" t="n">
        <v>2926002.11</v>
      </c>
    </row>
    <row collapsed="false" customFormat="false" customHeight="false" hidden="false" ht="12.65" outlineLevel="0" r="43">
      <c r="A43" s="6" t="n">
        <v>2010</v>
      </c>
      <c r="B43" s="0" t="s">
        <v>33</v>
      </c>
      <c r="C43" s="0" t="s">
        <v>64</v>
      </c>
      <c r="D43" s="0" t="s">
        <v>65</v>
      </c>
      <c r="E43" s="0" t="s">
        <v>65</v>
      </c>
      <c r="F43" s="4"/>
      <c r="G43" s="4"/>
      <c r="H43" s="4" t="n">
        <f aca="false">I43-F43-G43</f>
        <v>1973.9</v>
      </c>
      <c r="I43" s="8" t="n">
        <v>1973.9</v>
      </c>
    </row>
    <row collapsed="false" customFormat="false" customHeight="false" hidden="false" ht="12.1" outlineLevel="0" r="44">
      <c r="A44" s="6" t="n">
        <v>2010</v>
      </c>
      <c r="B44" s="0" t="s">
        <v>72</v>
      </c>
      <c r="C44" s="0" t="s">
        <v>64</v>
      </c>
      <c r="D44" s="0" t="s">
        <v>65</v>
      </c>
      <c r="E44" s="0" t="s">
        <v>65</v>
      </c>
      <c r="F44" s="4" t="n">
        <v>154724.88</v>
      </c>
      <c r="G44" s="4" t="n">
        <v>23591</v>
      </c>
      <c r="H44" s="4" t="n">
        <f aca="false">I44-F44-G44</f>
        <v>310425.24</v>
      </c>
      <c r="I44" s="8" t="n">
        <v>488741.12</v>
      </c>
    </row>
    <row collapsed="false" customFormat="false" customHeight="false" hidden="false" ht="12.1" outlineLevel="0" r="45">
      <c r="A45" s="6" t="n">
        <v>2010</v>
      </c>
      <c r="B45" s="0" t="s">
        <v>19</v>
      </c>
      <c r="C45" s="0" t="s">
        <v>64</v>
      </c>
      <c r="D45" s="0" t="s">
        <v>65</v>
      </c>
      <c r="E45" s="0" t="s">
        <v>65</v>
      </c>
      <c r="F45" s="4" t="n">
        <v>2236866.17</v>
      </c>
      <c r="G45" s="4" t="n">
        <v>37245.62</v>
      </c>
      <c r="H45" s="4" t="n">
        <f aca="false">I45-F45-G45</f>
        <v>5497493.15</v>
      </c>
      <c r="I45" s="8" t="n">
        <v>7771604.94</v>
      </c>
    </row>
    <row collapsed="false" customFormat="false" customHeight="false" hidden="false" ht="12.1" outlineLevel="0" r="46">
      <c r="A46" s="6" t="n">
        <v>2010</v>
      </c>
      <c r="B46" s="0" t="s">
        <v>11</v>
      </c>
      <c r="C46" s="0" t="s">
        <v>64</v>
      </c>
      <c r="D46" s="0" t="s">
        <v>65</v>
      </c>
      <c r="E46" s="0" t="s">
        <v>65</v>
      </c>
      <c r="F46" s="4" t="n">
        <v>11265509.89</v>
      </c>
      <c r="G46" s="4" t="n">
        <v>537679.1</v>
      </c>
      <c r="H46" s="4" t="n">
        <f aca="false">I46-F46-G46</f>
        <v>1350063.43</v>
      </c>
      <c r="I46" s="8" t="n">
        <v>13153252.42</v>
      </c>
    </row>
    <row collapsed="false" customFormat="false" customHeight="false" hidden="false" ht="12.1" outlineLevel="0" r="47">
      <c r="A47" s="6" t="n">
        <v>2010</v>
      </c>
      <c r="B47" s="0" t="s">
        <v>15</v>
      </c>
      <c r="C47" s="0" t="s">
        <v>64</v>
      </c>
      <c r="D47" s="0" t="s">
        <v>65</v>
      </c>
      <c r="E47" s="0" t="s">
        <v>65</v>
      </c>
      <c r="F47" s="4" t="n">
        <v>16384495.37</v>
      </c>
      <c r="G47" s="4" t="n">
        <v>3030914.83</v>
      </c>
      <c r="H47" s="4" t="n">
        <f aca="false">I47-F47-G47</f>
        <v>3455152.82</v>
      </c>
      <c r="I47" s="8" t="n">
        <v>22870563.02</v>
      </c>
    </row>
    <row collapsed="false" customFormat="false" customHeight="false" hidden="false" ht="12.65" outlineLevel="0" r="48">
      <c r="A48" s="6" t="n">
        <v>2010</v>
      </c>
      <c r="B48" s="0" t="s">
        <v>16</v>
      </c>
      <c r="C48" s="0" t="s">
        <v>64</v>
      </c>
      <c r="D48" s="0" t="s">
        <v>65</v>
      </c>
      <c r="E48" s="0" t="s">
        <v>65</v>
      </c>
      <c r="F48" s="4" t="n">
        <v>1167830.39</v>
      </c>
      <c r="G48" s="4" t="n">
        <v>1722971.67</v>
      </c>
      <c r="H48" s="4" t="n">
        <f aca="false">I48-F48-G48</f>
        <v>305192</v>
      </c>
      <c r="I48" s="8" t="n">
        <v>3195994.06</v>
      </c>
    </row>
    <row collapsed="false" customFormat="false" customHeight="false" hidden="false" ht="12.65" outlineLevel="0" r="49">
      <c r="A49" s="6" t="n">
        <v>2010</v>
      </c>
      <c r="B49" s="0" t="s">
        <v>30</v>
      </c>
      <c r="C49" s="0" t="s">
        <v>64</v>
      </c>
      <c r="D49" s="0" t="s">
        <v>65</v>
      </c>
      <c r="E49" s="0" t="s">
        <v>65</v>
      </c>
      <c r="F49" s="4" t="n">
        <v>85650</v>
      </c>
      <c r="G49" s="4" t="n">
        <v>709000</v>
      </c>
      <c r="H49" s="4" t="n">
        <f aca="false">I49-F49-G49</f>
        <v>415670.69</v>
      </c>
      <c r="I49" s="8" t="n">
        <v>1210320.69</v>
      </c>
    </row>
    <row collapsed="false" customFormat="false" customHeight="false" hidden="false" ht="12.1" outlineLevel="0" r="50">
      <c r="A50" s="6" t="n">
        <v>2010</v>
      </c>
      <c r="B50" s="0" t="s">
        <v>28</v>
      </c>
      <c r="C50" s="0" t="s">
        <v>64</v>
      </c>
      <c r="D50" s="0" t="s">
        <v>65</v>
      </c>
      <c r="E50" s="0" t="s">
        <v>65</v>
      </c>
      <c r="F50" s="4" t="n">
        <v>72721</v>
      </c>
      <c r="G50" s="4"/>
      <c r="H50" s="4" t="n">
        <f aca="false">I50-F50-G50</f>
        <v>53522.78</v>
      </c>
      <c r="I50" s="8" t="n">
        <v>126243.78</v>
      </c>
    </row>
    <row collapsed="false" customFormat="false" customHeight="false" hidden="false" ht="12.1" outlineLevel="0" r="51">
      <c r="A51" s="6" t="n">
        <v>2010</v>
      </c>
      <c r="B51" s="0" t="s">
        <v>26</v>
      </c>
      <c r="C51" s="0" t="s">
        <v>64</v>
      </c>
      <c r="D51" s="0" t="s">
        <v>65</v>
      </c>
      <c r="E51" s="0" t="s">
        <v>65</v>
      </c>
      <c r="F51" s="4" t="n">
        <v>1004875.5</v>
      </c>
      <c r="G51" s="4" t="n">
        <v>42150</v>
      </c>
      <c r="H51" s="4" t="n">
        <f aca="false">I51-F51-G51</f>
        <v>111400.08</v>
      </c>
      <c r="I51" s="8" t="n">
        <v>1158425.58</v>
      </c>
    </row>
    <row collapsed="false" customFormat="false" customHeight="false" hidden="false" ht="12.65" outlineLevel="0" r="52">
      <c r="A52" s="6" t="n">
        <v>2009</v>
      </c>
      <c r="B52" s="0" t="s">
        <v>29</v>
      </c>
      <c r="C52" s="0" t="s">
        <v>64</v>
      </c>
      <c r="D52" s="0" t="s">
        <v>65</v>
      </c>
      <c r="E52" s="0" t="s">
        <v>65</v>
      </c>
      <c r="F52" s="4" t="n">
        <v>357526.34</v>
      </c>
      <c r="G52" s="4" t="n">
        <v>3000</v>
      </c>
      <c r="H52" s="4" t="n">
        <f aca="false">I52-F52-G52</f>
        <v>5120.03999999998</v>
      </c>
      <c r="I52" s="8" t="n">
        <v>365646.38</v>
      </c>
    </row>
    <row collapsed="false" customFormat="false" customHeight="false" hidden="false" ht="12.65" outlineLevel="0" r="53">
      <c r="A53" s="6" t="n">
        <v>2009</v>
      </c>
      <c r="B53" s="0" t="s">
        <v>27</v>
      </c>
      <c r="C53" s="0" t="s">
        <v>64</v>
      </c>
      <c r="D53" s="0" t="s">
        <v>65</v>
      </c>
      <c r="E53" s="0" t="s">
        <v>65</v>
      </c>
      <c r="F53" s="4" t="n">
        <v>685591.44</v>
      </c>
      <c r="G53" s="4" t="n">
        <v>305230.45</v>
      </c>
      <c r="H53" s="4" t="n">
        <f aca="false">I53-F53-G53</f>
        <v>942409.25</v>
      </c>
      <c r="I53" s="8" t="n">
        <v>1933231.14</v>
      </c>
    </row>
    <row collapsed="false" customFormat="false" customHeight="false" hidden="false" ht="12.1" outlineLevel="0" r="54">
      <c r="A54" s="6" t="n">
        <v>2009</v>
      </c>
      <c r="B54" s="0" t="s">
        <v>24</v>
      </c>
      <c r="C54" s="0" t="s">
        <v>64</v>
      </c>
      <c r="D54" s="0" t="s">
        <v>65</v>
      </c>
      <c r="E54" s="0" t="s">
        <v>65</v>
      </c>
      <c r="F54" s="4" t="n">
        <v>281684.25</v>
      </c>
      <c r="G54" s="4" t="n">
        <v>60000</v>
      </c>
      <c r="H54" s="4" t="n">
        <f aca="false">I54-F54-G54</f>
        <v>1253.92999999999</v>
      </c>
      <c r="I54" s="8" t="n">
        <v>342938.18</v>
      </c>
    </row>
    <row collapsed="false" customFormat="false" customHeight="false" hidden="false" ht="12.65" outlineLevel="0" r="55">
      <c r="A55" s="6" t="n">
        <v>2009</v>
      </c>
      <c r="B55" s="0" t="s">
        <v>25</v>
      </c>
      <c r="C55" s="0" t="s">
        <v>64</v>
      </c>
      <c r="D55" s="0" t="s">
        <v>65</v>
      </c>
      <c r="E55" s="0" t="s">
        <v>65</v>
      </c>
      <c r="F55" s="4" t="n">
        <v>2535913.87</v>
      </c>
      <c r="G55" s="4" t="n">
        <v>387500</v>
      </c>
      <c r="H55" s="4" t="n">
        <f aca="false">I55-F55-G55</f>
        <v>2873853.7</v>
      </c>
      <c r="I55" s="8" t="n">
        <v>5797267.57</v>
      </c>
    </row>
    <row collapsed="false" customFormat="false" customHeight="false" hidden="false" ht="12.65" outlineLevel="0" r="56">
      <c r="A56" s="6" t="n">
        <v>2009</v>
      </c>
      <c r="B56" s="0" t="s">
        <v>17</v>
      </c>
      <c r="C56" s="0" t="s">
        <v>64</v>
      </c>
      <c r="D56" s="0" t="s">
        <v>65</v>
      </c>
      <c r="E56" s="0" t="s">
        <v>65</v>
      </c>
      <c r="F56" s="4"/>
      <c r="G56" s="4" t="n">
        <v>3400</v>
      </c>
      <c r="H56" s="4" t="n">
        <f aca="false">I56-F56-G56</f>
        <v>55999.79</v>
      </c>
      <c r="I56" s="8" t="n">
        <v>59399.79</v>
      </c>
    </row>
    <row collapsed="false" customFormat="false" customHeight="false" hidden="false" ht="12.65" outlineLevel="0" r="57">
      <c r="A57" s="6" t="n">
        <v>2009</v>
      </c>
      <c r="B57" s="0" t="s">
        <v>22</v>
      </c>
      <c r="C57" s="0" t="s">
        <v>64</v>
      </c>
      <c r="D57" s="0" t="s">
        <v>65</v>
      </c>
      <c r="E57" s="0" t="s">
        <v>65</v>
      </c>
      <c r="F57" s="4" t="n">
        <v>1135665.14</v>
      </c>
      <c r="G57" s="4" t="n">
        <v>308</v>
      </c>
      <c r="H57" s="4" t="n">
        <f aca="false">I57-F57-G57</f>
        <v>118243.07</v>
      </c>
      <c r="I57" s="8" t="n">
        <v>1254216.21</v>
      </c>
    </row>
    <row collapsed="false" customFormat="false" customHeight="false" hidden="false" ht="12.65" outlineLevel="0" r="58">
      <c r="A58" s="6" t="n">
        <v>2009</v>
      </c>
      <c r="B58" s="0" t="s">
        <v>69</v>
      </c>
      <c r="C58" s="0" t="s">
        <v>64</v>
      </c>
      <c r="D58" s="0" t="s">
        <v>65</v>
      </c>
      <c r="E58" s="0" t="s">
        <v>65</v>
      </c>
      <c r="F58" s="4" t="n">
        <v>182754.56</v>
      </c>
      <c r="G58" s="4" t="n">
        <v>4507.5</v>
      </c>
      <c r="H58" s="4" t="n">
        <f aca="false">I58-F58-G58</f>
        <v>44645.43</v>
      </c>
      <c r="I58" s="8" t="n">
        <v>231907.49</v>
      </c>
    </row>
    <row collapsed="false" customFormat="false" customHeight="false" hidden="false" ht="12.65" outlineLevel="0" r="59">
      <c r="A59" s="6" t="n">
        <v>2009</v>
      </c>
      <c r="B59" s="0" t="s">
        <v>40</v>
      </c>
      <c r="C59" s="0" t="s">
        <v>64</v>
      </c>
      <c r="D59" s="0" t="s">
        <v>65</v>
      </c>
      <c r="E59" s="0" t="s">
        <v>65</v>
      </c>
      <c r="F59" s="4"/>
      <c r="G59" s="4"/>
      <c r="H59" s="4" t="n">
        <f aca="false">I59-F59-G59</f>
        <v>38215.75</v>
      </c>
      <c r="I59" s="8" t="n">
        <v>38215.75</v>
      </c>
    </row>
    <row collapsed="false" customFormat="false" customHeight="false" hidden="false" ht="12.65" outlineLevel="0" r="60">
      <c r="A60" s="6" t="n">
        <v>2009</v>
      </c>
      <c r="B60" s="0" t="s">
        <v>37</v>
      </c>
      <c r="C60" s="0" t="s">
        <v>64</v>
      </c>
      <c r="D60" s="0" t="s">
        <v>65</v>
      </c>
      <c r="E60" s="0" t="s">
        <v>65</v>
      </c>
      <c r="F60" s="4" t="n">
        <v>504188.4</v>
      </c>
      <c r="G60" s="4"/>
      <c r="H60" s="4" t="n">
        <f aca="false">I60-F60-G60</f>
        <v>182712.73</v>
      </c>
      <c r="I60" s="8" t="n">
        <v>686901.13</v>
      </c>
    </row>
    <row collapsed="false" customFormat="false" customHeight="false" hidden="false" ht="12.65" outlineLevel="0" r="61">
      <c r="A61" s="6" t="n">
        <v>2009</v>
      </c>
      <c r="B61" s="0" t="s">
        <v>70</v>
      </c>
      <c r="C61" s="0" t="s">
        <v>64</v>
      </c>
      <c r="D61" s="0" t="s">
        <v>65</v>
      </c>
      <c r="E61" s="0" t="s">
        <v>65</v>
      </c>
      <c r="F61" s="4" t="n">
        <v>546006.37</v>
      </c>
      <c r="G61" s="4"/>
      <c r="H61" s="4" t="n">
        <f aca="false">I61-F61-G61</f>
        <v>100628.32</v>
      </c>
      <c r="I61" s="8" t="n">
        <v>646634.69</v>
      </c>
    </row>
    <row collapsed="false" customFormat="false" customHeight="false" hidden="false" ht="12.65" outlineLevel="0" r="62">
      <c r="A62" s="6" t="n">
        <v>2009</v>
      </c>
      <c r="B62" s="0" t="s">
        <v>23</v>
      </c>
      <c r="C62" s="0" t="s">
        <v>64</v>
      </c>
      <c r="D62" s="0" t="s">
        <v>65</v>
      </c>
      <c r="E62" s="0" t="s">
        <v>65</v>
      </c>
      <c r="F62" s="4" t="n">
        <v>251637</v>
      </c>
      <c r="G62" s="4"/>
      <c r="H62" s="4" t="n">
        <f aca="false">I62-F62-G62</f>
        <v>632542.48</v>
      </c>
      <c r="I62" s="8" t="n">
        <v>884179.48</v>
      </c>
    </row>
    <row collapsed="false" customFormat="false" customHeight="false" hidden="false" ht="12.1" outlineLevel="0" r="63">
      <c r="A63" s="6" t="n">
        <v>2009</v>
      </c>
      <c r="B63" s="0" t="s">
        <v>18</v>
      </c>
      <c r="C63" s="0" t="s">
        <v>64</v>
      </c>
      <c r="D63" s="0" t="s">
        <v>65</v>
      </c>
      <c r="E63" s="0" t="s">
        <v>65</v>
      </c>
      <c r="F63" s="4" t="n">
        <v>2238691.92</v>
      </c>
      <c r="G63" s="4" t="n">
        <v>170789.54</v>
      </c>
      <c r="H63" s="4" t="n">
        <f aca="false">I63-F63-G63</f>
        <v>862651.38</v>
      </c>
      <c r="I63" s="8" t="n">
        <v>3272132.84</v>
      </c>
    </row>
    <row collapsed="false" customFormat="false" customHeight="false" hidden="false" ht="12.65" outlineLevel="0" r="64">
      <c r="A64" s="6" t="n">
        <v>2009</v>
      </c>
      <c r="B64" s="0" t="s">
        <v>33</v>
      </c>
      <c r="C64" s="0" t="s">
        <v>64</v>
      </c>
      <c r="D64" s="0" t="s">
        <v>65</v>
      </c>
      <c r="E64" s="0" t="s">
        <v>65</v>
      </c>
      <c r="F64" s="4"/>
      <c r="G64" s="4" t="n">
        <v>400</v>
      </c>
      <c r="H64" s="4" t="n">
        <f aca="false">I64-F64-G64</f>
        <v>3909.67</v>
      </c>
      <c r="I64" s="8" t="n">
        <v>4309.67</v>
      </c>
    </row>
    <row collapsed="false" customFormat="false" customHeight="false" hidden="false" ht="12.1" outlineLevel="0" r="65">
      <c r="A65" s="6" t="n">
        <v>2009</v>
      </c>
      <c r="B65" s="0" t="s">
        <v>72</v>
      </c>
      <c r="C65" s="0" t="s">
        <v>64</v>
      </c>
      <c r="D65" s="0" t="s">
        <v>65</v>
      </c>
      <c r="E65" s="0" t="s">
        <v>65</v>
      </c>
      <c r="F65" s="4" t="n">
        <v>88488.12</v>
      </c>
      <c r="G65" s="4" t="n">
        <v>18698.63</v>
      </c>
      <c r="H65" s="4" t="n">
        <f aca="false">I65-F65-G65</f>
        <v>354595.22</v>
      </c>
      <c r="I65" s="8" t="n">
        <v>461781.97</v>
      </c>
    </row>
    <row collapsed="false" customFormat="false" customHeight="false" hidden="false" ht="12.1" outlineLevel="0" r="66">
      <c r="A66" s="6" t="n">
        <v>2009</v>
      </c>
      <c r="B66" s="0" t="s">
        <v>19</v>
      </c>
      <c r="C66" s="0" t="s">
        <v>64</v>
      </c>
      <c r="D66" s="0" t="s">
        <v>65</v>
      </c>
      <c r="E66" s="0" t="s">
        <v>65</v>
      </c>
      <c r="F66" s="4" t="n">
        <v>1970215.87</v>
      </c>
      <c r="G66" s="4" t="n">
        <v>20000</v>
      </c>
      <c r="H66" s="4" t="n">
        <f aca="false">I66-F66-G66</f>
        <v>2654287.32</v>
      </c>
      <c r="I66" s="8" t="n">
        <v>4644503.19</v>
      </c>
    </row>
    <row collapsed="false" customFormat="false" customHeight="false" hidden="false" ht="12.1" outlineLevel="0" r="67">
      <c r="A67" s="6" t="n">
        <v>2009</v>
      </c>
      <c r="B67" s="0" t="s">
        <v>11</v>
      </c>
      <c r="C67" s="0" t="s">
        <v>64</v>
      </c>
      <c r="D67" s="0" t="s">
        <v>65</v>
      </c>
      <c r="E67" s="0" t="s">
        <v>65</v>
      </c>
      <c r="F67" s="4" t="n">
        <v>10732993.79</v>
      </c>
      <c r="G67" s="4" t="n">
        <v>679820.18</v>
      </c>
      <c r="H67" s="4" t="n">
        <f aca="false">I67-F67-G67</f>
        <v>1419412.06</v>
      </c>
      <c r="I67" s="8" t="n">
        <v>12832226.03</v>
      </c>
    </row>
    <row collapsed="false" customFormat="false" customHeight="false" hidden="false" ht="12.1" outlineLevel="0" r="68">
      <c r="A68" s="6" t="n">
        <v>2009</v>
      </c>
      <c r="B68" s="0" t="s">
        <v>15</v>
      </c>
      <c r="C68" s="0" t="s">
        <v>64</v>
      </c>
      <c r="D68" s="0" t="s">
        <v>65</v>
      </c>
      <c r="E68" s="0" t="s">
        <v>65</v>
      </c>
      <c r="F68" s="4" t="n">
        <v>17900436.31</v>
      </c>
      <c r="G68" s="4" t="n">
        <v>2560532.94</v>
      </c>
      <c r="H68" s="4" t="n">
        <f aca="false">I68-F68-G68</f>
        <v>7000179.15</v>
      </c>
      <c r="I68" s="8" t="n">
        <v>27461148.4</v>
      </c>
    </row>
    <row collapsed="false" customFormat="false" customHeight="false" hidden="false" ht="12.65" outlineLevel="0" r="69">
      <c r="A69" s="6" t="n">
        <v>2009</v>
      </c>
      <c r="B69" s="0" t="s">
        <v>16</v>
      </c>
      <c r="C69" s="0" t="s">
        <v>64</v>
      </c>
      <c r="D69" s="0" t="s">
        <v>65</v>
      </c>
      <c r="E69" s="0" t="s">
        <v>65</v>
      </c>
      <c r="F69" s="4" t="n">
        <v>1223399.84</v>
      </c>
      <c r="G69" s="4" t="n">
        <v>1727923.26</v>
      </c>
      <c r="H69" s="4" t="n">
        <f aca="false">I69-F69-G69</f>
        <v>362010.03</v>
      </c>
      <c r="I69" s="8" t="n">
        <v>3313333.13</v>
      </c>
    </row>
    <row collapsed="false" customFormat="false" customHeight="false" hidden="false" ht="12.65" outlineLevel="0" r="70">
      <c r="A70" s="6" t="n">
        <v>2009</v>
      </c>
      <c r="B70" s="0" t="s">
        <v>30</v>
      </c>
      <c r="C70" s="0" t="s">
        <v>64</v>
      </c>
      <c r="D70" s="0" t="s">
        <v>65</v>
      </c>
      <c r="E70" s="0" t="s">
        <v>65</v>
      </c>
      <c r="F70" s="4" t="n">
        <v>89750</v>
      </c>
      <c r="G70" s="4" t="n">
        <v>236500</v>
      </c>
      <c r="H70" s="4" t="n">
        <f aca="false">I70-F70-G70</f>
        <v>194401.63</v>
      </c>
      <c r="I70" s="8" t="n">
        <v>520651.63</v>
      </c>
    </row>
    <row collapsed="false" customFormat="false" customHeight="false" hidden="false" ht="12.1" outlineLevel="0" r="71">
      <c r="A71" s="6" t="n">
        <v>2009</v>
      </c>
      <c r="B71" s="0" t="s">
        <v>28</v>
      </c>
      <c r="C71" s="0" t="s">
        <v>64</v>
      </c>
      <c r="D71" s="0" t="s">
        <v>65</v>
      </c>
      <c r="E71" s="0" t="s">
        <v>65</v>
      </c>
      <c r="F71" s="4" t="n">
        <v>79678</v>
      </c>
      <c r="G71" s="4"/>
      <c r="H71" s="4" t="n">
        <f aca="false">I71-F71-G71</f>
        <v>62090.04</v>
      </c>
      <c r="I71" s="8" t="n">
        <v>141768.04</v>
      </c>
    </row>
    <row collapsed="false" customFormat="false" customHeight="false" hidden="false" ht="12.1" outlineLevel="0" r="72">
      <c r="A72" s="6" t="n">
        <v>2009</v>
      </c>
      <c r="B72" s="0" t="s">
        <v>26</v>
      </c>
      <c r="C72" s="0" t="s">
        <v>64</v>
      </c>
      <c r="D72" s="0" t="s">
        <v>65</v>
      </c>
      <c r="E72" s="0" t="s">
        <v>65</v>
      </c>
      <c r="F72" s="4" t="n">
        <v>834347.01</v>
      </c>
      <c r="G72" s="4" t="n">
        <v>36456</v>
      </c>
      <c r="H72" s="4" t="n">
        <f aca="false">I72-F72-G72</f>
        <v>144356.28</v>
      </c>
      <c r="I72" s="8" t="n">
        <v>1015159.29</v>
      </c>
    </row>
    <row collapsed="false" customFormat="false" customHeight="false" hidden="false" ht="12.1" outlineLevel="0" r="73">
      <c r="B73" s="0" t="s">
        <v>10</v>
      </c>
      <c r="C73" s="6" t="s">
        <v>64</v>
      </c>
      <c r="D73" s="6" t="s">
        <v>64</v>
      </c>
      <c r="E73" s="6" t="s">
        <v>65</v>
      </c>
      <c r="F73" s="8" t="n">
        <f aca="false">SUM(F2:F72)</f>
        <v>125688617.37</v>
      </c>
      <c r="G73" s="8" t="n">
        <f aca="false">SUM(G2:G72)</f>
        <v>22001295.4</v>
      </c>
      <c r="H73" s="8" t="n">
        <f aca="false">SUM(H2:H72)</f>
        <v>54457420.37</v>
      </c>
      <c r="I73" s="8" t="n">
        <f aca="false">SUM(I2:I72)</f>
        <v>202147333.14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C1" xSplit="2" ySplit="0"/>
      <selection activeCell="A1" activeCellId="0" pane="topLeft" sqref="A1"/>
      <selection activeCell="E72" activeCellId="0" pane="topRight" sqref="E72"/>
    </sheetView>
  </sheetViews>
  <sheetFormatPr defaultRowHeight="12.1"/>
  <cols>
    <col collapsed="false" hidden="false" max="1" min="1" style="6" width="5.46428571428571"/>
    <col collapsed="false" hidden="false" max="2" min="2" style="0" width="34.3622448979592"/>
    <col collapsed="false" hidden="false" max="4" min="3" style="0" width="7.68367346938776"/>
    <col collapsed="false" hidden="false" max="5" min="5" style="0" width="35.0510204081633"/>
    <col collapsed="false" hidden="false" max="6" min="6" style="6" width="27"/>
    <col collapsed="false" hidden="false" max="1025" min="7" style="0" width="11.5204081632653"/>
  </cols>
  <sheetData>
    <row collapsed="false" customFormat="true" customHeight="false" hidden="false" ht="12.1" outlineLevel="0" r="1" s="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73</v>
      </c>
    </row>
    <row collapsed="false" customFormat="false" customHeight="false" hidden="false" ht="12.1" outlineLevel="0" r="2">
      <c r="A2" s="6" t="n">
        <v>2011</v>
      </c>
      <c r="B2" s="0" t="s">
        <v>11</v>
      </c>
      <c r="C2" s="0" t="s">
        <v>64</v>
      </c>
      <c r="D2" s="0" t="s">
        <v>74</v>
      </c>
      <c r="E2" s="0" t="s">
        <v>75</v>
      </c>
      <c r="F2" s="8" t="n">
        <v>77991929.89</v>
      </c>
    </row>
    <row collapsed="false" customFormat="false" customHeight="false" hidden="false" ht="12.1" outlineLevel="0" r="3">
      <c r="A3" s="6" t="n">
        <v>2011</v>
      </c>
      <c r="B3" s="0" t="s">
        <v>15</v>
      </c>
      <c r="C3" s="0" t="s">
        <v>64</v>
      </c>
      <c r="D3" s="0" t="s">
        <v>74</v>
      </c>
      <c r="E3" s="0" t="s">
        <v>75</v>
      </c>
      <c r="F3" s="8" t="n">
        <v>70101938.65</v>
      </c>
    </row>
    <row collapsed="false" customFormat="false" customHeight="false" hidden="false" ht="12.1" outlineLevel="0" r="4">
      <c r="A4" s="6" t="n">
        <v>2011</v>
      </c>
      <c r="B4" s="0" t="s">
        <v>19</v>
      </c>
      <c r="C4" s="0" t="s">
        <v>64</v>
      </c>
      <c r="D4" s="0" t="s">
        <v>74</v>
      </c>
      <c r="E4" s="0" t="s">
        <v>75</v>
      </c>
      <c r="F4" s="8" t="n">
        <v>27703592.87</v>
      </c>
    </row>
    <row collapsed="false" customFormat="false" customHeight="false" hidden="false" ht="12.1" outlineLevel="0" r="5">
      <c r="A5" s="6" t="n">
        <v>2011</v>
      </c>
      <c r="B5" s="0" t="s">
        <v>18</v>
      </c>
      <c r="C5" s="0" t="s">
        <v>64</v>
      </c>
      <c r="D5" s="0" t="s">
        <v>74</v>
      </c>
      <c r="E5" s="0" t="s">
        <v>75</v>
      </c>
      <c r="F5" s="8" t="n">
        <v>17420721.95</v>
      </c>
    </row>
    <row collapsed="false" customFormat="false" customHeight="false" hidden="false" ht="12.65" outlineLevel="0" r="6">
      <c r="A6" s="6" t="n">
        <v>2011</v>
      </c>
      <c r="B6" s="0" t="s">
        <v>30</v>
      </c>
      <c r="C6" s="0" t="s">
        <v>64</v>
      </c>
      <c r="D6" s="0" t="s">
        <v>74</v>
      </c>
      <c r="E6" s="0" t="s">
        <v>75</v>
      </c>
      <c r="F6" s="8" t="n">
        <v>16276780.13</v>
      </c>
    </row>
    <row collapsed="false" customFormat="false" customHeight="false" hidden="false" ht="12.65" outlineLevel="0" r="7">
      <c r="A7" s="6" t="n">
        <v>2011</v>
      </c>
      <c r="B7" s="0" t="s">
        <v>23</v>
      </c>
      <c r="C7" s="0" t="s">
        <v>64</v>
      </c>
      <c r="D7" s="0" t="s">
        <v>74</v>
      </c>
      <c r="E7" s="0" t="s">
        <v>75</v>
      </c>
      <c r="F7" s="8" t="n">
        <v>16136909.31</v>
      </c>
    </row>
    <row collapsed="false" customFormat="false" customHeight="false" hidden="false" ht="12.65" outlineLevel="0" r="8">
      <c r="A8" s="6" t="n">
        <v>2011</v>
      </c>
      <c r="B8" s="0" t="s">
        <v>16</v>
      </c>
      <c r="C8" s="0" t="s">
        <v>64</v>
      </c>
      <c r="D8" s="0" t="s">
        <v>74</v>
      </c>
      <c r="E8" s="0" t="s">
        <v>75</v>
      </c>
      <c r="F8" s="8" t="n">
        <v>12967864.53</v>
      </c>
    </row>
    <row collapsed="false" customFormat="false" customHeight="false" hidden="false" ht="12.65" outlineLevel="0" r="9">
      <c r="A9" s="6" t="n">
        <v>2011</v>
      </c>
      <c r="B9" s="0" t="s">
        <v>17</v>
      </c>
      <c r="C9" s="0" t="s">
        <v>64</v>
      </c>
      <c r="D9" s="0" t="s">
        <v>74</v>
      </c>
      <c r="E9" s="0" t="s">
        <v>75</v>
      </c>
      <c r="F9" s="8" t="n">
        <v>12609005.27</v>
      </c>
    </row>
    <row collapsed="false" customFormat="false" customHeight="false" hidden="false" ht="12.65" outlineLevel="0" r="10">
      <c r="A10" s="6" t="n">
        <v>2011</v>
      </c>
      <c r="B10" s="0" t="s">
        <v>27</v>
      </c>
      <c r="C10" s="0" t="s">
        <v>64</v>
      </c>
      <c r="D10" s="0" t="s">
        <v>74</v>
      </c>
      <c r="E10" s="0" t="s">
        <v>75</v>
      </c>
      <c r="F10" s="8" t="n">
        <v>4709902.48</v>
      </c>
    </row>
    <row collapsed="false" customFormat="false" customHeight="false" hidden="false" ht="12.65" outlineLevel="0" r="11">
      <c r="A11" s="6" t="n">
        <v>2011</v>
      </c>
      <c r="B11" s="0" t="s">
        <v>25</v>
      </c>
      <c r="C11" s="0" t="s">
        <v>64</v>
      </c>
      <c r="D11" s="0" t="s">
        <v>74</v>
      </c>
      <c r="E11" s="0" t="s">
        <v>75</v>
      </c>
      <c r="F11" s="8" t="n">
        <v>3607971.83</v>
      </c>
    </row>
    <row collapsed="false" customFormat="false" customHeight="false" hidden="false" ht="12.1" outlineLevel="0" r="12">
      <c r="A12" s="6" t="n">
        <v>2011</v>
      </c>
      <c r="B12" s="0" t="s">
        <v>26</v>
      </c>
      <c r="C12" s="0" t="s">
        <v>64</v>
      </c>
      <c r="D12" s="0" t="s">
        <v>74</v>
      </c>
      <c r="E12" s="0" t="s">
        <v>75</v>
      </c>
      <c r="F12" s="8" t="n">
        <v>2947216.45</v>
      </c>
    </row>
    <row collapsed="false" customFormat="false" customHeight="false" hidden="false" ht="12.65" outlineLevel="0" r="13">
      <c r="A13" s="6" t="n">
        <v>2011</v>
      </c>
      <c r="B13" s="0" t="s">
        <v>22</v>
      </c>
      <c r="C13" s="0" t="s">
        <v>64</v>
      </c>
      <c r="D13" s="0" t="s">
        <v>74</v>
      </c>
      <c r="E13" s="0" t="s">
        <v>75</v>
      </c>
      <c r="F13" s="8" t="n">
        <v>2482161.77</v>
      </c>
    </row>
    <row collapsed="false" customFormat="false" customHeight="false" hidden="false" ht="12.65" outlineLevel="0" r="14">
      <c r="A14" s="6" t="n">
        <v>2011</v>
      </c>
      <c r="B14" s="0" t="s">
        <v>37</v>
      </c>
      <c r="C14" s="0" t="s">
        <v>64</v>
      </c>
      <c r="D14" s="0" t="s">
        <v>74</v>
      </c>
      <c r="E14" s="0" t="s">
        <v>75</v>
      </c>
      <c r="F14" s="8" t="n">
        <v>2396647.55</v>
      </c>
    </row>
    <row collapsed="false" customFormat="false" customHeight="false" hidden="false" ht="12.65" outlineLevel="0" r="15">
      <c r="A15" s="6" t="n">
        <v>2011</v>
      </c>
      <c r="B15" s="0" t="s">
        <v>70</v>
      </c>
      <c r="C15" s="0" t="s">
        <v>64</v>
      </c>
      <c r="D15" s="0" t="s">
        <v>74</v>
      </c>
      <c r="E15" s="0" t="s">
        <v>75</v>
      </c>
      <c r="F15" s="8" t="n">
        <v>1066123.32</v>
      </c>
    </row>
    <row collapsed="false" customFormat="false" customHeight="false" hidden="false" ht="12.1" outlineLevel="0" r="16">
      <c r="A16" s="6" t="n">
        <v>2011</v>
      </c>
      <c r="B16" s="0" t="s">
        <v>71</v>
      </c>
      <c r="C16" s="0" t="s">
        <v>64</v>
      </c>
      <c r="D16" s="0" t="s">
        <v>74</v>
      </c>
      <c r="E16" s="0" t="s">
        <v>75</v>
      </c>
      <c r="F16" s="8" t="n">
        <v>1063403.57</v>
      </c>
    </row>
    <row collapsed="false" customFormat="false" customHeight="false" hidden="false" ht="12.1" outlineLevel="0" r="17">
      <c r="A17" s="6" t="n">
        <v>2011</v>
      </c>
      <c r="B17" s="0" t="s">
        <v>24</v>
      </c>
      <c r="C17" s="0" t="s">
        <v>64</v>
      </c>
      <c r="D17" s="0" t="s">
        <v>74</v>
      </c>
      <c r="E17" s="0" t="s">
        <v>75</v>
      </c>
      <c r="F17" s="8" t="n">
        <v>1027719.21</v>
      </c>
    </row>
    <row collapsed="false" customFormat="false" customHeight="false" hidden="false" ht="12.65" outlineLevel="0" r="18">
      <c r="A18" s="6" t="n">
        <v>2011</v>
      </c>
      <c r="B18" s="0" t="s">
        <v>68</v>
      </c>
      <c r="C18" s="0" t="s">
        <v>64</v>
      </c>
      <c r="D18" s="0" t="s">
        <v>74</v>
      </c>
      <c r="E18" s="0" t="s">
        <v>75</v>
      </c>
      <c r="F18" s="8" t="n">
        <v>999762.69</v>
      </c>
    </row>
    <row collapsed="false" customFormat="false" customHeight="false" hidden="false" ht="12.1" outlineLevel="0" r="19">
      <c r="A19" s="6" t="n">
        <v>2011</v>
      </c>
      <c r="B19" s="0" t="s">
        <v>32</v>
      </c>
      <c r="C19" s="0" t="s">
        <v>64</v>
      </c>
      <c r="D19" s="0" t="s">
        <v>74</v>
      </c>
      <c r="E19" s="0" t="s">
        <v>75</v>
      </c>
      <c r="F19" s="8" t="n">
        <v>887606.42</v>
      </c>
    </row>
    <row collapsed="false" customFormat="false" customHeight="false" hidden="false" ht="12.1" outlineLevel="0" r="20">
      <c r="A20" s="6" t="n">
        <v>2011</v>
      </c>
      <c r="B20" s="0" t="s">
        <v>66</v>
      </c>
      <c r="C20" s="0" t="s">
        <v>64</v>
      </c>
      <c r="D20" s="0" t="s">
        <v>74</v>
      </c>
      <c r="E20" s="0" t="s">
        <v>75</v>
      </c>
      <c r="F20" s="8" t="n">
        <v>863359.31</v>
      </c>
    </row>
    <row collapsed="false" customFormat="false" customHeight="false" hidden="false" ht="12.65" outlineLevel="0" r="21">
      <c r="A21" s="6" t="n">
        <v>2011</v>
      </c>
      <c r="B21" s="0" t="s">
        <v>69</v>
      </c>
      <c r="C21" s="0" t="s">
        <v>64</v>
      </c>
      <c r="D21" s="0" t="s">
        <v>74</v>
      </c>
      <c r="E21" s="0" t="s">
        <v>75</v>
      </c>
      <c r="F21" s="8" t="n">
        <v>769853.53</v>
      </c>
    </row>
    <row collapsed="false" customFormat="false" customHeight="false" hidden="false" ht="12.1" outlineLevel="0" r="22">
      <c r="A22" s="6" t="n">
        <v>2011</v>
      </c>
      <c r="B22" s="0" t="s">
        <v>72</v>
      </c>
      <c r="C22" s="0" t="s">
        <v>64</v>
      </c>
      <c r="D22" s="0" t="s">
        <v>74</v>
      </c>
      <c r="E22" s="0" t="s">
        <v>75</v>
      </c>
      <c r="F22" s="8" t="n">
        <v>406228.16</v>
      </c>
    </row>
    <row collapsed="false" customFormat="false" customHeight="false" hidden="false" ht="12.65" outlineLevel="0" r="23">
      <c r="A23" s="6" t="n">
        <v>2011</v>
      </c>
      <c r="B23" s="0" t="s">
        <v>41</v>
      </c>
      <c r="C23" s="0" t="s">
        <v>64</v>
      </c>
      <c r="D23" s="0" t="s">
        <v>74</v>
      </c>
      <c r="E23" s="0" t="s">
        <v>75</v>
      </c>
      <c r="F23" s="8" t="n">
        <v>318024.33</v>
      </c>
    </row>
    <row collapsed="false" customFormat="false" customHeight="false" hidden="false" ht="12.1" outlineLevel="0" r="24">
      <c r="A24" s="6" t="n">
        <v>2011</v>
      </c>
      <c r="B24" s="0" t="s">
        <v>28</v>
      </c>
      <c r="C24" s="0" t="s">
        <v>64</v>
      </c>
      <c r="D24" s="0" t="s">
        <v>74</v>
      </c>
      <c r="E24" s="0" t="s">
        <v>75</v>
      </c>
      <c r="F24" s="8" t="n">
        <v>281866.55</v>
      </c>
    </row>
    <row collapsed="false" customFormat="false" customHeight="false" hidden="false" ht="12.65" outlineLevel="0" r="25">
      <c r="A25" s="6" t="n">
        <v>2011</v>
      </c>
      <c r="B25" s="0" t="s">
        <v>29</v>
      </c>
      <c r="C25" s="0" t="s">
        <v>64</v>
      </c>
      <c r="D25" s="0" t="s">
        <v>74</v>
      </c>
      <c r="E25" s="0" t="s">
        <v>75</v>
      </c>
      <c r="F25" s="8" t="n">
        <v>35858.23</v>
      </c>
    </row>
    <row collapsed="false" customFormat="false" customHeight="false" hidden="false" ht="12.65" outlineLevel="0" r="26">
      <c r="A26" s="6" t="n">
        <v>2011</v>
      </c>
      <c r="B26" s="0" t="s">
        <v>76</v>
      </c>
      <c r="C26" s="0" t="s">
        <v>64</v>
      </c>
      <c r="D26" s="0" t="s">
        <v>74</v>
      </c>
      <c r="E26" s="0" t="s">
        <v>75</v>
      </c>
      <c r="F26" s="8"/>
    </row>
    <row collapsed="false" customFormat="false" customHeight="false" hidden="false" ht="12.65" outlineLevel="0" r="27">
      <c r="A27" s="6" t="n">
        <v>2011</v>
      </c>
      <c r="B27" s="0" t="s">
        <v>33</v>
      </c>
      <c r="C27" s="0" t="s">
        <v>64</v>
      </c>
      <c r="D27" s="0" t="s">
        <v>74</v>
      </c>
      <c r="E27" s="0" t="s">
        <v>75</v>
      </c>
      <c r="F27" s="8"/>
    </row>
    <row collapsed="false" customFormat="false" customHeight="false" hidden="false" ht="12.65" outlineLevel="0" r="28">
      <c r="A28" s="6" t="n">
        <v>2011</v>
      </c>
      <c r="B28" s="0" t="s">
        <v>67</v>
      </c>
      <c r="C28" s="0" t="s">
        <v>64</v>
      </c>
      <c r="D28" s="0" t="s">
        <v>74</v>
      </c>
      <c r="E28" s="0" t="s">
        <v>75</v>
      </c>
      <c r="F28" s="8"/>
    </row>
    <row collapsed="false" customFormat="false" customHeight="false" hidden="false" ht="12.65" outlineLevel="0" r="29">
      <c r="A29" s="6" t="n">
        <v>2011</v>
      </c>
      <c r="B29" s="0" t="s">
        <v>43</v>
      </c>
      <c r="C29" s="0" t="s">
        <v>64</v>
      </c>
      <c r="D29" s="0" t="s">
        <v>74</v>
      </c>
      <c r="E29" s="0" t="s">
        <v>75</v>
      </c>
      <c r="F29" s="8"/>
    </row>
    <row collapsed="false" customFormat="false" customHeight="false" hidden="false" ht="12.65" outlineLevel="0" r="30">
      <c r="A30" s="6" t="n">
        <v>2011</v>
      </c>
      <c r="B30" s="0" t="s">
        <v>44</v>
      </c>
      <c r="C30" s="0" t="s">
        <v>64</v>
      </c>
      <c r="D30" s="0" t="s">
        <v>74</v>
      </c>
      <c r="E30" s="0" t="s">
        <v>75</v>
      </c>
      <c r="F30" s="8"/>
    </row>
    <row collapsed="false" customFormat="false" customHeight="false" hidden="false" ht="12.1" outlineLevel="0" r="31">
      <c r="A31" s="6" t="n">
        <v>2010</v>
      </c>
      <c r="B31" s="0" t="s">
        <v>15</v>
      </c>
      <c r="C31" s="0" t="s">
        <v>64</v>
      </c>
      <c r="D31" s="0" t="s">
        <v>74</v>
      </c>
      <c r="E31" s="0" t="s">
        <v>75</v>
      </c>
      <c r="F31" s="8" t="n">
        <v>56853117.14</v>
      </c>
    </row>
    <row collapsed="false" customFormat="false" customHeight="false" hidden="false" ht="12.1" outlineLevel="0" r="32">
      <c r="A32" s="6" t="n">
        <v>2010</v>
      </c>
      <c r="B32" s="0" t="s">
        <v>11</v>
      </c>
      <c r="C32" s="0" t="s">
        <v>64</v>
      </c>
      <c r="D32" s="0" t="s">
        <v>74</v>
      </c>
      <c r="E32" s="0" t="s">
        <v>75</v>
      </c>
      <c r="F32" s="8" t="n">
        <v>54259417.05</v>
      </c>
    </row>
    <row collapsed="false" customFormat="false" customHeight="false" hidden="false" ht="12.1" outlineLevel="0" r="33">
      <c r="A33" s="6" t="n">
        <v>2010</v>
      </c>
      <c r="B33" s="0" t="s">
        <v>19</v>
      </c>
      <c r="C33" s="0" t="s">
        <v>64</v>
      </c>
      <c r="D33" s="0" t="s">
        <v>74</v>
      </c>
      <c r="E33" s="0" t="s">
        <v>75</v>
      </c>
      <c r="F33" s="8" t="n">
        <v>28588068.21</v>
      </c>
    </row>
    <row collapsed="false" customFormat="false" customHeight="false" hidden="false" ht="12.1" outlineLevel="0" r="34">
      <c r="A34" s="6" t="n">
        <v>2010</v>
      </c>
      <c r="B34" s="0" t="s">
        <v>18</v>
      </c>
      <c r="C34" s="0" t="s">
        <v>64</v>
      </c>
      <c r="D34" s="0" t="s">
        <v>74</v>
      </c>
      <c r="E34" s="0" t="s">
        <v>75</v>
      </c>
      <c r="F34" s="8" t="n">
        <v>14276381.19</v>
      </c>
    </row>
    <row collapsed="false" customFormat="false" customHeight="false" hidden="false" ht="12.65" outlineLevel="0" r="35">
      <c r="A35" s="6" t="n">
        <v>2010</v>
      </c>
      <c r="B35" s="0" t="s">
        <v>23</v>
      </c>
      <c r="C35" s="0" t="s">
        <v>64</v>
      </c>
      <c r="D35" s="0" t="s">
        <v>74</v>
      </c>
      <c r="E35" s="0" t="s">
        <v>75</v>
      </c>
      <c r="F35" s="8" t="n">
        <v>14171343.5</v>
      </c>
    </row>
    <row collapsed="false" customFormat="false" customHeight="false" hidden="false" ht="12.65" outlineLevel="0" r="36">
      <c r="A36" s="6" t="n">
        <v>2010</v>
      </c>
      <c r="B36" s="0" t="s">
        <v>30</v>
      </c>
      <c r="C36" s="0" t="s">
        <v>64</v>
      </c>
      <c r="D36" s="0" t="s">
        <v>74</v>
      </c>
      <c r="E36" s="0" t="s">
        <v>75</v>
      </c>
      <c r="F36" s="8" t="n">
        <v>14110547.27</v>
      </c>
    </row>
    <row collapsed="false" customFormat="false" customHeight="false" hidden="false" ht="12.65" outlineLevel="0" r="37">
      <c r="A37" s="6" t="n">
        <v>2010</v>
      </c>
      <c r="B37" s="0" t="s">
        <v>17</v>
      </c>
      <c r="C37" s="0" t="s">
        <v>64</v>
      </c>
      <c r="D37" s="0" t="s">
        <v>74</v>
      </c>
      <c r="E37" s="0" t="s">
        <v>75</v>
      </c>
      <c r="F37" s="8" t="n">
        <v>12310369.93</v>
      </c>
    </row>
    <row collapsed="false" customFormat="false" customHeight="false" hidden="false" ht="12.65" outlineLevel="0" r="38">
      <c r="A38" s="6" t="n">
        <v>2010</v>
      </c>
      <c r="B38" s="0" t="s">
        <v>16</v>
      </c>
      <c r="C38" s="0" t="s">
        <v>64</v>
      </c>
      <c r="D38" s="0" t="s">
        <v>74</v>
      </c>
      <c r="E38" s="0" t="s">
        <v>75</v>
      </c>
      <c r="F38" s="8" t="n">
        <v>11389467.24</v>
      </c>
    </row>
    <row collapsed="false" customFormat="false" customHeight="false" hidden="false" ht="12.65" outlineLevel="0" r="39">
      <c r="A39" s="6" t="n">
        <v>2010</v>
      </c>
      <c r="B39" s="0" t="s">
        <v>27</v>
      </c>
      <c r="C39" s="0" t="s">
        <v>64</v>
      </c>
      <c r="D39" s="0" t="s">
        <v>74</v>
      </c>
      <c r="E39" s="0" t="s">
        <v>75</v>
      </c>
      <c r="F39" s="8" t="n">
        <v>3724493.88</v>
      </c>
    </row>
    <row collapsed="false" customFormat="false" customHeight="false" hidden="false" ht="12.65" outlineLevel="0" r="40">
      <c r="A40" s="6" t="n">
        <v>2010</v>
      </c>
      <c r="B40" s="0" t="s">
        <v>37</v>
      </c>
      <c r="C40" s="0" t="s">
        <v>64</v>
      </c>
      <c r="D40" s="0" t="s">
        <v>74</v>
      </c>
      <c r="E40" s="0" t="s">
        <v>75</v>
      </c>
      <c r="F40" s="8" t="n">
        <v>2572271.1</v>
      </c>
    </row>
    <row collapsed="false" customFormat="false" customHeight="false" hidden="false" ht="12.65" outlineLevel="0" r="41">
      <c r="A41" s="6" t="n">
        <v>2010</v>
      </c>
      <c r="B41" s="0" t="s">
        <v>25</v>
      </c>
      <c r="C41" s="0" t="s">
        <v>64</v>
      </c>
      <c r="D41" s="0" t="s">
        <v>74</v>
      </c>
      <c r="E41" s="0" t="s">
        <v>75</v>
      </c>
      <c r="F41" s="8" t="n">
        <v>2027607.27</v>
      </c>
    </row>
    <row collapsed="false" customFormat="false" customHeight="false" hidden="false" ht="12.65" outlineLevel="0" r="42">
      <c r="A42" s="6" t="n">
        <v>2010</v>
      </c>
      <c r="B42" s="0" t="s">
        <v>70</v>
      </c>
      <c r="C42" s="0" t="s">
        <v>64</v>
      </c>
      <c r="D42" s="0" t="s">
        <v>74</v>
      </c>
      <c r="E42" s="0" t="s">
        <v>75</v>
      </c>
      <c r="F42" s="8" t="n">
        <v>1164755.64</v>
      </c>
    </row>
    <row collapsed="false" customFormat="false" customHeight="false" hidden="false" ht="12.65" outlineLevel="0" r="43">
      <c r="A43" s="6" t="n">
        <v>2010</v>
      </c>
      <c r="B43" s="0" t="s">
        <v>69</v>
      </c>
      <c r="C43" s="0" t="s">
        <v>64</v>
      </c>
      <c r="D43" s="0" t="s">
        <v>74</v>
      </c>
      <c r="E43" s="0" t="s">
        <v>75</v>
      </c>
      <c r="F43" s="8" t="n">
        <v>774557.81</v>
      </c>
    </row>
    <row collapsed="false" customFormat="false" customHeight="false" hidden="false" ht="12.65" outlineLevel="0" r="44">
      <c r="A44" s="6" t="n">
        <v>2010</v>
      </c>
      <c r="B44" s="0" t="s">
        <v>22</v>
      </c>
      <c r="C44" s="0" t="s">
        <v>64</v>
      </c>
      <c r="D44" s="0" t="s">
        <v>74</v>
      </c>
      <c r="E44" s="0" t="s">
        <v>75</v>
      </c>
      <c r="F44" s="8" t="n">
        <v>615623.08</v>
      </c>
    </row>
    <row collapsed="false" customFormat="false" customHeight="false" hidden="false" ht="12.1" outlineLevel="0" r="45">
      <c r="A45" s="6" t="n">
        <v>2010</v>
      </c>
      <c r="B45" s="0" t="s">
        <v>72</v>
      </c>
      <c r="C45" s="0" t="s">
        <v>64</v>
      </c>
      <c r="D45" s="0" t="s">
        <v>74</v>
      </c>
      <c r="E45" s="0" t="s">
        <v>75</v>
      </c>
      <c r="F45" s="8" t="n">
        <v>489897.84</v>
      </c>
    </row>
    <row collapsed="false" customFormat="false" customHeight="false" hidden="false" ht="12.1" outlineLevel="0" r="46">
      <c r="A46" s="6" t="n">
        <v>2010</v>
      </c>
      <c r="B46" s="0" t="s">
        <v>26</v>
      </c>
      <c r="C46" s="0" t="s">
        <v>64</v>
      </c>
      <c r="D46" s="0" t="s">
        <v>74</v>
      </c>
      <c r="E46" s="0" t="s">
        <v>75</v>
      </c>
      <c r="F46" s="8" t="n">
        <v>303236.82</v>
      </c>
    </row>
    <row collapsed="false" customFormat="false" customHeight="false" hidden="false" ht="12.1" outlineLevel="0" r="47">
      <c r="A47" s="6" t="n">
        <v>2010</v>
      </c>
      <c r="B47" s="0" t="s">
        <v>28</v>
      </c>
      <c r="C47" s="0" t="s">
        <v>64</v>
      </c>
      <c r="D47" s="0" t="s">
        <v>74</v>
      </c>
      <c r="E47" s="0" t="s">
        <v>75</v>
      </c>
      <c r="F47" s="8" t="n">
        <v>293836.64</v>
      </c>
    </row>
    <row collapsed="false" customFormat="false" customHeight="false" hidden="false" ht="12.1" outlineLevel="0" r="48">
      <c r="A48" s="6" t="n">
        <v>2010</v>
      </c>
      <c r="B48" s="0" t="s">
        <v>24</v>
      </c>
      <c r="C48" s="0" t="s">
        <v>64</v>
      </c>
      <c r="D48" s="0" t="s">
        <v>74</v>
      </c>
      <c r="E48" s="0" t="s">
        <v>75</v>
      </c>
      <c r="F48" s="8" t="n">
        <v>194981.08</v>
      </c>
    </row>
    <row collapsed="false" customFormat="false" customHeight="false" hidden="false" ht="12.65" outlineLevel="0" r="49">
      <c r="A49" s="6" t="n">
        <v>2010</v>
      </c>
      <c r="B49" s="0" t="s">
        <v>29</v>
      </c>
      <c r="C49" s="0" t="s">
        <v>64</v>
      </c>
      <c r="D49" s="0" t="s">
        <v>74</v>
      </c>
      <c r="E49" s="0" t="s">
        <v>75</v>
      </c>
      <c r="F49" s="8" t="n">
        <v>120176.96</v>
      </c>
    </row>
    <row collapsed="false" customFormat="false" customHeight="false" hidden="false" ht="12.65" outlineLevel="0" r="50">
      <c r="A50" s="6" t="n">
        <v>2010</v>
      </c>
      <c r="B50" s="0" t="s">
        <v>76</v>
      </c>
      <c r="C50" s="0" t="s">
        <v>64</v>
      </c>
      <c r="D50" s="0" t="s">
        <v>74</v>
      </c>
      <c r="E50" s="0" t="s">
        <v>75</v>
      </c>
      <c r="F50" s="8" t="n">
        <v>39820.31</v>
      </c>
    </row>
    <row collapsed="false" customFormat="false" customHeight="false" hidden="false" ht="12.65" outlineLevel="0" r="51">
      <c r="A51" s="6" t="n">
        <v>2010</v>
      </c>
      <c r="B51" s="0" t="s">
        <v>33</v>
      </c>
      <c r="C51" s="0" t="s">
        <v>64</v>
      </c>
      <c r="D51" s="0" t="s">
        <v>74</v>
      </c>
      <c r="E51" s="0" t="s">
        <v>75</v>
      </c>
      <c r="F51" s="8"/>
    </row>
    <row collapsed="false" customFormat="false" customHeight="false" hidden="false" ht="12.1" outlineLevel="0" r="52">
      <c r="A52" s="6" t="n">
        <v>2009</v>
      </c>
      <c r="B52" s="0" t="s">
        <v>15</v>
      </c>
      <c r="C52" s="0" t="s">
        <v>64</v>
      </c>
      <c r="D52" s="0" t="s">
        <v>74</v>
      </c>
      <c r="E52" s="0" t="s">
        <v>75</v>
      </c>
      <c r="F52" s="8" t="n">
        <v>71516757.75</v>
      </c>
    </row>
    <row collapsed="false" customFormat="false" customHeight="false" hidden="false" ht="12.1" outlineLevel="0" r="53">
      <c r="A53" s="6" t="n">
        <v>2009</v>
      </c>
      <c r="B53" s="0" t="s">
        <v>11</v>
      </c>
      <c r="C53" s="0" t="s">
        <v>64</v>
      </c>
      <c r="D53" s="0" t="s">
        <v>74</v>
      </c>
      <c r="E53" s="0" t="s">
        <v>75</v>
      </c>
      <c r="F53" s="8" t="n">
        <v>63662694.39</v>
      </c>
    </row>
    <row collapsed="false" customFormat="false" customHeight="false" hidden="false" ht="12.1" outlineLevel="0" r="54">
      <c r="A54" s="6" t="n">
        <v>2009</v>
      </c>
      <c r="B54" s="0" t="s">
        <v>19</v>
      </c>
      <c r="C54" s="0" t="s">
        <v>64</v>
      </c>
      <c r="D54" s="0" t="s">
        <v>74</v>
      </c>
      <c r="E54" s="0" t="s">
        <v>75</v>
      </c>
      <c r="F54" s="8" t="n">
        <v>25953311.29</v>
      </c>
    </row>
    <row collapsed="false" customFormat="false" customHeight="false" hidden="false" ht="12.1" outlineLevel="0" r="55">
      <c r="A55" s="6" t="n">
        <v>2009</v>
      </c>
      <c r="B55" s="0" t="s">
        <v>18</v>
      </c>
      <c r="C55" s="0" t="s">
        <v>64</v>
      </c>
      <c r="D55" s="0" t="s">
        <v>74</v>
      </c>
      <c r="E55" s="0" t="s">
        <v>75</v>
      </c>
      <c r="F55" s="8" t="n">
        <v>15076134.82</v>
      </c>
    </row>
    <row collapsed="false" customFormat="false" customHeight="false" hidden="false" ht="12.65" outlineLevel="0" r="56">
      <c r="A56" s="6" t="n">
        <v>2009</v>
      </c>
      <c r="B56" s="0" t="s">
        <v>30</v>
      </c>
      <c r="C56" s="0" t="s">
        <v>64</v>
      </c>
      <c r="D56" s="0" t="s">
        <v>74</v>
      </c>
      <c r="E56" s="0" t="s">
        <v>75</v>
      </c>
      <c r="F56" s="8" t="n">
        <v>13602518.27</v>
      </c>
    </row>
    <row collapsed="false" customFormat="false" customHeight="false" hidden="false" ht="12.65" outlineLevel="0" r="57">
      <c r="A57" s="6" t="n">
        <v>2009</v>
      </c>
      <c r="B57" s="0" t="s">
        <v>17</v>
      </c>
      <c r="C57" s="0" t="s">
        <v>64</v>
      </c>
      <c r="D57" s="0" t="s">
        <v>74</v>
      </c>
      <c r="E57" s="0" t="s">
        <v>75</v>
      </c>
      <c r="F57" s="8" t="n">
        <v>12467433.84</v>
      </c>
    </row>
    <row collapsed="false" customFormat="false" customHeight="false" hidden="false" ht="12.65" outlineLevel="0" r="58">
      <c r="A58" s="6" t="n">
        <v>2009</v>
      </c>
      <c r="B58" s="0" t="s">
        <v>23</v>
      </c>
      <c r="C58" s="0" t="s">
        <v>64</v>
      </c>
      <c r="D58" s="0" t="s">
        <v>74</v>
      </c>
      <c r="E58" s="0" t="s">
        <v>75</v>
      </c>
      <c r="F58" s="8" t="n">
        <v>11268423.72</v>
      </c>
    </row>
    <row collapsed="false" customFormat="false" customHeight="false" hidden="false" ht="12.65" outlineLevel="0" r="59">
      <c r="A59" s="6" t="n">
        <v>2009</v>
      </c>
      <c r="B59" s="0" t="s">
        <v>16</v>
      </c>
      <c r="C59" s="0" t="s">
        <v>64</v>
      </c>
      <c r="D59" s="0" t="s">
        <v>74</v>
      </c>
      <c r="E59" s="0" t="s">
        <v>75</v>
      </c>
      <c r="F59" s="8" t="n">
        <v>9603088.94</v>
      </c>
    </row>
    <row collapsed="false" customFormat="false" customHeight="false" hidden="false" ht="12.65" outlineLevel="0" r="60">
      <c r="A60" s="6" t="n">
        <v>2009</v>
      </c>
      <c r="B60" s="0" t="s">
        <v>27</v>
      </c>
      <c r="C60" s="0" t="s">
        <v>64</v>
      </c>
      <c r="D60" s="0" t="s">
        <v>74</v>
      </c>
      <c r="E60" s="0" t="s">
        <v>75</v>
      </c>
      <c r="F60" s="8" t="n">
        <v>4329687.38</v>
      </c>
    </row>
    <row collapsed="false" customFormat="false" customHeight="false" hidden="false" ht="12.65" outlineLevel="0" r="61">
      <c r="A61" s="6" t="n">
        <v>2009</v>
      </c>
      <c r="B61" s="0" t="s">
        <v>37</v>
      </c>
      <c r="C61" s="0" t="s">
        <v>64</v>
      </c>
      <c r="D61" s="0" t="s">
        <v>74</v>
      </c>
      <c r="E61" s="0" t="s">
        <v>75</v>
      </c>
      <c r="F61" s="8" t="n">
        <v>2745500.46</v>
      </c>
    </row>
    <row collapsed="false" customFormat="false" customHeight="false" hidden="false" ht="12.65" outlineLevel="0" r="62">
      <c r="A62" s="6" t="n">
        <v>2009</v>
      </c>
      <c r="B62" s="0" t="s">
        <v>25</v>
      </c>
      <c r="C62" s="0" t="s">
        <v>64</v>
      </c>
      <c r="D62" s="0" t="s">
        <v>74</v>
      </c>
      <c r="E62" s="0" t="s">
        <v>75</v>
      </c>
      <c r="F62" s="8" t="n">
        <v>2551323.36</v>
      </c>
    </row>
    <row collapsed="false" customFormat="false" customHeight="false" hidden="false" ht="12.65" outlineLevel="0" r="63">
      <c r="A63" s="6" t="n">
        <v>2009</v>
      </c>
      <c r="B63" s="0" t="s">
        <v>70</v>
      </c>
      <c r="C63" s="0" t="s">
        <v>64</v>
      </c>
      <c r="D63" s="0" t="s">
        <v>74</v>
      </c>
      <c r="E63" s="0" t="s">
        <v>75</v>
      </c>
      <c r="F63" s="8" t="n">
        <v>1270192.6</v>
      </c>
    </row>
    <row collapsed="false" customFormat="false" customHeight="false" hidden="false" ht="12.65" outlineLevel="0" r="64">
      <c r="A64" s="6" t="n">
        <v>2009</v>
      </c>
      <c r="B64" s="0" t="s">
        <v>22</v>
      </c>
      <c r="C64" s="0" t="s">
        <v>64</v>
      </c>
      <c r="D64" s="0" t="s">
        <v>74</v>
      </c>
      <c r="E64" s="0" t="s">
        <v>75</v>
      </c>
      <c r="F64" s="8" t="n">
        <v>1070066.6</v>
      </c>
    </row>
    <row collapsed="false" customFormat="false" customHeight="false" hidden="false" ht="12.1" outlineLevel="0" r="65">
      <c r="A65" s="6" t="n">
        <v>2009</v>
      </c>
      <c r="B65" s="0" t="s">
        <v>24</v>
      </c>
      <c r="C65" s="0" t="s">
        <v>64</v>
      </c>
      <c r="D65" s="0" t="s">
        <v>74</v>
      </c>
      <c r="E65" s="0" t="s">
        <v>75</v>
      </c>
      <c r="F65" s="8" t="n">
        <v>531044.17</v>
      </c>
    </row>
    <row collapsed="false" customFormat="false" customHeight="false" hidden="false" ht="12.65" outlineLevel="0" r="66">
      <c r="A66" s="6" t="n">
        <v>2009</v>
      </c>
      <c r="B66" s="0" t="s">
        <v>69</v>
      </c>
      <c r="C66" s="0" t="s">
        <v>64</v>
      </c>
      <c r="D66" s="0" t="s">
        <v>74</v>
      </c>
      <c r="E66" s="0" t="s">
        <v>75</v>
      </c>
      <c r="F66" s="8" t="n">
        <v>380936.74</v>
      </c>
    </row>
    <row collapsed="false" customFormat="false" customHeight="false" hidden="false" ht="12.1" outlineLevel="0" r="67">
      <c r="A67" s="6" t="n">
        <v>2009</v>
      </c>
      <c r="B67" s="0" t="s">
        <v>72</v>
      </c>
      <c r="C67" s="0" t="s">
        <v>64</v>
      </c>
      <c r="D67" s="0" t="s">
        <v>74</v>
      </c>
      <c r="E67" s="0" t="s">
        <v>75</v>
      </c>
      <c r="F67" s="8" t="n">
        <v>370881.74</v>
      </c>
    </row>
    <row collapsed="false" customFormat="false" customHeight="false" hidden="false" ht="12.65" outlineLevel="0" r="68">
      <c r="A68" s="6" t="n">
        <v>2009</v>
      </c>
      <c r="B68" s="0" t="s">
        <v>29</v>
      </c>
      <c r="C68" s="0" t="s">
        <v>64</v>
      </c>
      <c r="D68" s="0" t="s">
        <v>74</v>
      </c>
      <c r="E68" s="0" t="s">
        <v>75</v>
      </c>
      <c r="F68" s="8" t="n">
        <v>212535.44</v>
      </c>
    </row>
    <row collapsed="false" customFormat="false" customHeight="false" hidden="false" ht="12.1" outlineLevel="0" r="69">
      <c r="A69" s="6" t="n">
        <v>2009</v>
      </c>
      <c r="B69" s="0" t="s">
        <v>26</v>
      </c>
      <c r="C69" s="0" t="s">
        <v>64</v>
      </c>
      <c r="D69" s="0" t="s">
        <v>74</v>
      </c>
      <c r="E69" s="0" t="s">
        <v>75</v>
      </c>
      <c r="F69" s="8" t="n">
        <v>119733.61</v>
      </c>
    </row>
    <row collapsed="false" customFormat="false" customHeight="false" hidden="false" ht="12.65" outlineLevel="0" r="70">
      <c r="A70" s="6" t="n">
        <v>2009</v>
      </c>
      <c r="B70" s="0" t="s">
        <v>76</v>
      </c>
      <c r="C70" s="0" t="s">
        <v>64</v>
      </c>
      <c r="D70" s="0" t="s">
        <v>74</v>
      </c>
      <c r="E70" s="0" t="s">
        <v>75</v>
      </c>
      <c r="F70" s="8" t="n">
        <v>59174.53</v>
      </c>
    </row>
    <row collapsed="false" customFormat="false" customHeight="false" hidden="false" ht="12.1" outlineLevel="0" r="71">
      <c r="A71" s="6" t="n">
        <v>2009</v>
      </c>
      <c r="B71" s="0" t="s">
        <v>28</v>
      </c>
      <c r="C71" s="0" t="s">
        <v>64</v>
      </c>
      <c r="D71" s="0" t="s">
        <v>74</v>
      </c>
      <c r="E71" s="0" t="s">
        <v>75</v>
      </c>
      <c r="F71" s="8" t="n">
        <v>0</v>
      </c>
    </row>
    <row collapsed="false" customFormat="false" customHeight="false" hidden="false" ht="12.65" outlineLevel="0" r="72">
      <c r="A72" s="6" t="n">
        <v>2009</v>
      </c>
      <c r="B72" s="0" t="s">
        <v>33</v>
      </c>
      <c r="C72" s="0" t="s">
        <v>64</v>
      </c>
      <c r="D72" s="0" t="s">
        <v>74</v>
      </c>
      <c r="E72" s="0" t="s">
        <v>75</v>
      </c>
      <c r="F72" s="8"/>
    </row>
    <row collapsed="false" customFormat="true" customHeight="false" hidden="false" ht="12.1" outlineLevel="0" r="73" s="6">
      <c r="B73" s="6" t="s">
        <v>10</v>
      </c>
      <c r="C73" s="6" t="s">
        <v>64</v>
      </c>
      <c r="D73" s="6" t="s">
        <v>74</v>
      </c>
      <c r="E73" s="6" t="s">
        <v>75</v>
      </c>
      <c r="F73" s="8" t="n">
        <f aca="false">SUM(F2:F72)</f>
        <v>730143857.61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72"/>
  <sheetViews>
    <sheetView colorId="64" defaultGridColor="true" rightToLeft="false" showFormulas="false" showGridLines="true" showOutlineSymbols="true" showRowColHeaders="true" showZeros="true" tabSelected="false" topLeftCell="A31" view="normal" windowProtection="true" workbookViewId="0" zoomScale="100" zoomScaleNormal="100" zoomScalePageLayoutView="100">
      <pane activePane="topRight" state="frozen" topLeftCell="AA31" xSplit="5" ySplit="0"/>
      <selection activeCell="A31" activeCellId="0" pane="topLeft" sqref="A31"/>
      <selection activeCell="AB32" activeCellId="0" pane="topRight" sqref="AB32"/>
    </sheetView>
  </sheetViews>
  <sheetFormatPr defaultRowHeight="12.8"/>
  <cols>
    <col collapsed="false" hidden="false" max="1" min="1" style="0" width="5.46428571428571"/>
    <col collapsed="false" hidden="false" max="2" min="2" style="0" width="40.984693877551"/>
    <col collapsed="false" hidden="false" max="3" min="3" style="0" width="7.54081632653061"/>
    <col collapsed="false" hidden="false" max="4" min="4" style="0" width="11.5204081632653"/>
    <col collapsed="false" hidden="false" max="5" min="5" style="0" width="22.1275510204082"/>
    <col collapsed="false" hidden="false" max="6" min="6" style="0" width="17.2704081632653"/>
    <col collapsed="false" hidden="false" max="7" min="7" style="0" width="20.8775510204082"/>
    <col collapsed="false" hidden="false" max="8" min="8" style="0" width="15.6071428571429"/>
    <col collapsed="false" hidden="false" max="9" min="9" style="0" width="21.3010204081633"/>
    <col collapsed="false" hidden="false" max="10" min="10" style="0" width="16.4336734693878"/>
    <col collapsed="false" hidden="false" max="11" min="11" style="0" width="11.5204081632653"/>
    <col collapsed="false" hidden="false" max="12" min="12" style="0" width="27.6887755102041"/>
    <col collapsed="false" hidden="false" max="13" min="13" style="0" width="32.6938775510204"/>
    <col collapsed="false" hidden="false" max="14" min="14" style="0" width="30.0510204081633"/>
    <col collapsed="false" hidden="false" max="15" min="15" style="0" width="26.719387755102"/>
    <col collapsed="false" hidden="false" max="16" min="16" style="0" width="28.7959183673469"/>
    <col collapsed="false" hidden="false" max="17" min="17" style="0" width="27.6887755102041"/>
    <col collapsed="false" hidden="false" max="18" min="18" style="0" width="29.6326530612245"/>
    <col collapsed="false" hidden="false" max="19" min="19" style="0" width="32.1377551020408"/>
    <col collapsed="false" hidden="false" max="20" min="20" style="0" width="31.5765306122449"/>
    <col collapsed="false" hidden="false" max="21" min="21" style="0" width="27.6887755102041"/>
    <col collapsed="false" hidden="false" max="22" min="22" style="0" width="32.4183673469388"/>
    <col collapsed="false" hidden="false" max="23" min="23" style="0" width="29.6326530612245"/>
    <col collapsed="false" hidden="false" max="24" min="24" style="0" width="30.984693877551"/>
    <col collapsed="false" hidden="false" max="25" min="25" style="0" width="13.515306122449"/>
    <col collapsed="false" hidden="false" max="26" min="26" style="0" width="33.1071428571429"/>
    <col collapsed="false" hidden="false" max="27" min="27" style="0" width="28.7959183673469"/>
    <col collapsed="false" hidden="false" max="28" min="28" style="0" width="16.9897959183673"/>
    <col collapsed="false" hidden="false" max="1025" min="29" style="0" width="11.5204081632653"/>
  </cols>
  <sheetData>
    <row collapsed="false" customFormat="false" customHeight="false" hidden="false" ht="12.6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47</v>
      </c>
      <c r="L1" s="6" t="s">
        <v>48</v>
      </c>
      <c r="M1" s="6" t="s">
        <v>49</v>
      </c>
      <c r="N1" s="6" t="s">
        <v>50</v>
      </c>
      <c r="O1" s="6" t="s">
        <v>51</v>
      </c>
      <c r="P1" s="6" t="s">
        <v>52</v>
      </c>
      <c r="Q1" s="6" t="s">
        <v>48</v>
      </c>
      <c r="R1" s="6" t="s">
        <v>53</v>
      </c>
      <c r="S1" s="6" t="s">
        <v>54</v>
      </c>
      <c r="T1" s="6" t="s">
        <v>55</v>
      </c>
      <c r="U1" s="6" t="s">
        <v>56</v>
      </c>
      <c r="V1" s="6" t="s">
        <v>57</v>
      </c>
      <c r="W1" s="6" t="s">
        <v>58</v>
      </c>
      <c r="X1" s="6" t="s">
        <v>61</v>
      </c>
      <c r="Y1" s="6" t="s">
        <v>62</v>
      </c>
      <c r="Z1" s="6" t="s">
        <v>63</v>
      </c>
      <c r="AA1" s="6" t="s">
        <v>73</v>
      </c>
      <c r="AB1" s="6" t="s">
        <v>10</v>
      </c>
    </row>
    <row collapsed="false" customFormat="false" customHeight="false" hidden="false" ht="12.65" outlineLevel="0" r="2">
      <c r="A2" s="1" t="n">
        <v>2011</v>
      </c>
      <c r="B2" s="2" t="s">
        <v>41</v>
      </c>
      <c r="C2" s="2" t="s">
        <v>12</v>
      </c>
      <c r="D2" s="0" t="s">
        <v>13</v>
      </c>
      <c r="E2" s="2" t="s">
        <v>14</v>
      </c>
      <c r="F2" s="11" t="n">
        <v>156503.06</v>
      </c>
      <c r="G2" s="12"/>
      <c r="H2" s="12" t="n">
        <v>13647.1</v>
      </c>
      <c r="I2" s="12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8" t="n">
        <f aca="false">SUM(F2:AA2)</f>
        <v>170150.16</v>
      </c>
    </row>
    <row collapsed="false" customFormat="false" customHeight="false" hidden="false" ht="12.65" outlineLevel="0" r="3">
      <c r="A3" s="6" t="n">
        <v>2011</v>
      </c>
      <c r="B3" s="0" t="s">
        <v>41</v>
      </c>
      <c r="C3" s="0" t="s">
        <v>64</v>
      </c>
      <c r="D3" s="0" t="s">
        <v>65</v>
      </c>
      <c r="E3" s="0" t="s">
        <v>65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 t="n">
        <v>0</v>
      </c>
      <c r="AA3" s="12"/>
      <c r="AB3" s="8" t="n">
        <f aca="false">SUM(F3:AA3)</f>
        <v>0</v>
      </c>
    </row>
    <row collapsed="false" customFormat="false" customHeight="false" hidden="false" ht="12.65" outlineLevel="0" r="4">
      <c r="A4" s="6" t="n">
        <v>2011</v>
      </c>
      <c r="B4" s="0" t="s">
        <v>41</v>
      </c>
      <c r="C4" s="0" t="s">
        <v>64</v>
      </c>
      <c r="D4" s="0" t="s">
        <v>74</v>
      </c>
      <c r="E4" s="0" t="s">
        <v>75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 t="n">
        <v>318024.33</v>
      </c>
      <c r="AB4" s="8" t="n">
        <f aca="false">SUM(F4:AA4)</f>
        <v>318024.33</v>
      </c>
    </row>
    <row collapsed="false" customFormat="false" customHeight="false" hidden="false" ht="12.65" outlineLevel="0" r="5">
      <c r="A5" s="1" t="n">
        <v>2011</v>
      </c>
      <c r="B5" s="2" t="s">
        <v>29</v>
      </c>
      <c r="C5" s="2" t="s">
        <v>12</v>
      </c>
      <c r="D5" s="0" t="s">
        <v>13</v>
      </c>
      <c r="E5" s="2" t="s">
        <v>14</v>
      </c>
      <c r="F5" s="11"/>
      <c r="G5" s="12" t="n">
        <v>377245.21</v>
      </c>
      <c r="H5" s="12"/>
      <c r="I5" s="12" t="n">
        <v>367808</v>
      </c>
      <c r="J5" s="11" t="n">
        <v>140449.68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8" t="n">
        <f aca="false">SUM(F5:AA5)</f>
        <v>885502.89</v>
      </c>
    </row>
    <row collapsed="false" customFormat="false" customHeight="false" hidden="false" ht="12.65" outlineLevel="0" r="6">
      <c r="A6" s="6" t="n">
        <v>2011</v>
      </c>
      <c r="B6" s="7" t="s">
        <v>29</v>
      </c>
      <c r="C6" s="0" t="s">
        <v>12</v>
      </c>
      <c r="D6" s="0" t="s">
        <v>13</v>
      </c>
      <c r="E6" s="0" t="s">
        <v>59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 t="n">
        <v>12098.84</v>
      </c>
      <c r="V6" s="12"/>
      <c r="W6" s="12"/>
      <c r="X6" s="12"/>
      <c r="Y6" s="12"/>
      <c r="Z6" s="12"/>
      <c r="AA6" s="12"/>
      <c r="AB6" s="8" t="n">
        <f aca="false">SUM(F6:AA6)</f>
        <v>12098.84</v>
      </c>
    </row>
    <row collapsed="false" customFormat="false" customHeight="false" hidden="false" ht="12.65" outlineLevel="0" r="7">
      <c r="A7" s="6" t="n">
        <v>2011</v>
      </c>
      <c r="B7" s="0" t="s">
        <v>29</v>
      </c>
      <c r="C7" s="0" t="s">
        <v>64</v>
      </c>
      <c r="D7" s="0" t="s">
        <v>65</v>
      </c>
      <c r="E7" s="0" t="s">
        <v>65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n">
        <v>235229.28</v>
      </c>
      <c r="Y7" s="12"/>
      <c r="Z7" s="12" t="n">
        <v>8079.42000000001</v>
      </c>
      <c r="AA7" s="12"/>
      <c r="AB7" s="8" t="n">
        <f aca="false">SUM(F7:AA7)</f>
        <v>243308.7</v>
      </c>
    </row>
    <row collapsed="false" customFormat="false" customHeight="false" hidden="false" ht="12.65" outlineLevel="0" r="8">
      <c r="A8" s="6" t="n">
        <v>2011</v>
      </c>
      <c r="B8" s="0" t="s">
        <v>29</v>
      </c>
      <c r="C8" s="0" t="s">
        <v>64</v>
      </c>
      <c r="D8" s="0" t="s">
        <v>74</v>
      </c>
      <c r="E8" s="0" t="s">
        <v>75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 t="n">
        <v>35858.23</v>
      </c>
      <c r="AB8" s="8" t="n">
        <f aca="false">SUM(F8:AA8)</f>
        <v>35858.23</v>
      </c>
    </row>
    <row collapsed="false" customFormat="false" customHeight="false" hidden="false" ht="12.1" outlineLevel="0" r="9">
      <c r="A9" s="6" t="n">
        <v>2011</v>
      </c>
      <c r="B9" s="0" t="s">
        <v>66</v>
      </c>
      <c r="C9" s="0" t="s">
        <v>64</v>
      </c>
      <c r="D9" s="0" t="s">
        <v>65</v>
      </c>
      <c r="E9" s="0" t="s">
        <v>65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 t="n">
        <v>314342.94</v>
      </c>
      <c r="Y9" s="12"/>
      <c r="Z9" s="12" t="n">
        <v>49323.43</v>
      </c>
      <c r="AA9" s="12"/>
      <c r="AB9" s="8" t="n">
        <f aca="false">SUM(F9:AA9)</f>
        <v>363666.37</v>
      </c>
    </row>
    <row collapsed="false" customFormat="false" customHeight="false" hidden="false" ht="12.1" outlineLevel="0" r="10">
      <c r="A10" s="6" t="n">
        <v>2011</v>
      </c>
      <c r="B10" s="0" t="s">
        <v>66</v>
      </c>
      <c r="C10" s="0" t="s">
        <v>64</v>
      </c>
      <c r="D10" s="0" t="s">
        <v>74</v>
      </c>
      <c r="E10" s="0" t="s">
        <v>75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 t="n">
        <v>863359.31</v>
      </c>
      <c r="AB10" s="8" t="n">
        <f aca="false">SUM(F10:AA10)</f>
        <v>863359.31</v>
      </c>
    </row>
    <row collapsed="false" customFormat="false" customHeight="false" hidden="false" ht="12.65" outlineLevel="0" r="11">
      <c r="A11" s="1" t="n">
        <v>2011</v>
      </c>
      <c r="B11" s="2" t="s">
        <v>42</v>
      </c>
      <c r="C11" s="2" t="s">
        <v>12</v>
      </c>
      <c r="D11" s="0" t="s">
        <v>13</v>
      </c>
      <c r="E11" s="2" t="s">
        <v>14</v>
      </c>
      <c r="F11" s="11"/>
      <c r="G11" s="12"/>
      <c r="H11" s="12"/>
      <c r="I11" s="12"/>
      <c r="J11" s="11" t="n">
        <v>102386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8" t="n">
        <f aca="false">SUM(F11:AA11)</f>
        <v>102386</v>
      </c>
    </row>
    <row collapsed="false" customFormat="false" customHeight="false" hidden="false" ht="12.65" outlineLevel="0" r="12">
      <c r="A12" s="1" t="n">
        <v>2011</v>
      </c>
      <c r="B12" s="2" t="s">
        <v>43</v>
      </c>
      <c r="C12" s="2" t="s">
        <v>12</v>
      </c>
      <c r="D12" s="0" t="s">
        <v>13</v>
      </c>
      <c r="E12" s="2" t="s">
        <v>14</v>
      </c>
      <c r="F12" s="11" t="n">
        <v>43763.94</v>
      </c>
      <c r="G12" s="12"/>
      <c r="H12" s="12" t="n">
        <v>1996.6</v>
      </c>
      <c r="I12" s="12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8" t="n">
        <f aca="false">SUM(F12:AA12)</f>
        <v>45760.54</v>
      </c>
    </row>
    <row collapsed="false" customFormat="false" customHeight="false" hidden="false" ht="12.65" outlineLevel="0" r="13">
      <c r="A13" s="6" t="n">
        <v>2011</v>
      </c>
      <c r="B13" s="0" t="s">
        <v>43</v>
      </c>
      <c r="C13" s="0" t="s">
        <v>64</v>
      </c>
      <c r="D13" s="0" t="s">
        <v>65</v>
      </c>
      <c r="E13" s="0" t="s">
        <v>65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 t="n">
        <v>0</v>
      </c>
      <c r="AA13" s="12"/>
      <c r="AB13" s="8" t="n">
        <f aca="false">SUM(F13:AA13)</f>
        <v>0</v>
      </c>
    </row>
    <row collapsed="false" customFormat="false" customHeight="false" hidden="false" ht="12.65" outlineLevel="0" r="14">
      <c r="A14" s="6" t="n">
        <v>2011</v>
      </c>
      <c r="B14" s="0" t="s">
        <v>43</v>
      </c>
      <c r="C14" s="0" t="s">
        <v>64</v>
      </c>
      <c r="D14" s="0" t="s">
        <v>74</v>
      </c>
      <c r="E14" s="0" t="s">
        <v>75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8" t="n">
        <f aca="false">SUM(F14:AA14)</f>
        <v>0</v>
      </c>
    </row>
    <row collapsed="false" customFormat="false" customHeight="false" hidden="false" ht="12.65" outlineLevel="0" r="15">
      <c r="A15" s="1" t="n">
        <v>2011</v>
      </c>
      <c r="B15" s="2" t="s">
        <v>38</v>
      </c>
      <c r="C15" s="2" t="s">
        <v>12</v>
      </c>
      <c r="D15" s="0" t="s">
        <v>13</v>
      </c>
      <c r="E15" s="2" t="s">
        <v>14</v>
      </c>
      <c r="F15" s="11"/>
      <c r="G15" s="12" t="n">
        <v>97976.3</v>
      </c>
      <c r="H15" s="12"/>
      <c r="I15" s="12" t="n">
        <v>220983.79</v>
      </c>
      <c r="J15" s="11" t="n">
        <v>29513.43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8" t="n">
        <f aca="false">SUM(F15:AA15)</f>
        <v>348473.52</v>
      </c>
    </row>
    <row collapsed="false" customFormat="false" customHeight="false" hidden="false" ht="12.65" outlineLevel="0" r="16">
      <c r="A16" s="6" t="n">
        <v>2011</v>
      </c>
      <c r="B16" s="0" t="s">
        <v>67</v>
      </c>
      <c r="C16" s="0" t="s">
        <v>64</v>
      </c>
      <c r="D16" s="0" t="s">
        <v>65</v>
      </c>
      <c r="E16" s="0" t="s">
        <v>65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 t="n">
        <v>0</v>
      </c>
      <c r="AA16" s="12"/>
      <c r="AB16" s="8" t="n">
        <f aca="false">SUM(F16:AA16)</f>
        <v>0</v>
      </c>
    </row>
    <row collapsed="false" customFormat="false" customHeight="false" hidden="false" ht="12.65" outlineLevel="0" r="17">
      <c r="A17" s="6" t="n">
        <v>2011</v>
      </c>
      <c r="B17" s="0" t="s">
        <v>67</v>
      </c>
      <c r="C17" s="0" t="s">
        <v>64</v>
      </c>
      <c r="D17" s="0" t="s">
        <v>74</v>
      </c>
      <c r="E17" s="0" t="s">
        <v>75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8" t="n">
        <f aca="false">SUM(F17:AA17)</f>
        <v>0</v>
      </c>
    </row>
    <row collapsed="false" customFormat="false" customHeight="false" hidden="false" ht="12.65" outlineLevel="0" r="18">
      <c r="A18" s="1" t="n">
        <v>2011</v>
      </c>
      <c r="B18" s="2" t="s">
        <v>27</v>
      </c>
      <c r="C18" s="2" t="s">
        <v>12</v>
      </c>
      <c r="D18" s="0" t="s">
        <v>13</v>
      </c>
      <c r="E18" s="2" t="s">
        <v>14</v>
      </c>
      <c r="F18" s="11" t="n">
        <v>657226.52</v>
      </c>
      <c r="G18" s="12"/>
      <c r="H18" s="12" t="n">
        <v>129139.99</v>
      </c>
      <c r="I18" s="12" t="n">
        <v>518455.08</v>
      </c>
      <c r="J18" s="11" t="n">
        <v>557019.2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8" t="n">
        <f aca="false">SUM(F18:AA18)</f>
        <v>1861840.79</v>
      </c>
    </row>
    <row collapsed="false" customFormat="false" customHeight="false" hidden="false" ht="12.65" outlineLevel="0" r="19">
      <c r="A19" s="6" t="n">
        <v>2011</v>
      </c>
      <c r="B19" s="7" t="s">
        <v>27</v>
      </c>
      <c r="C19" s="0" t="s">
        <v>12</v>
      </c>
      <c r="D19" s="0" t="s">
        <v>13</v>
      </c>
      <c r="E19" s="0" t="s">
        <v>59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 t="n">
        <v>245885.84</v>
      </c>
      <c r="V19" s="12"/>
      <c r="W19" s="12" t="n">
        <v>215493.13</v>
      </c>
      <c r="X19" s="12"/>
      <c r="Y19" s="12"/>
      <c r="Z19" s="12"/>
      <c r="AA19" s="12"/>
      <c r="AB19" s="8" t="n">
        <f aca="false">SUM(F19:AA19)</f>
        <v>461378.97</v>
      </c>
    </row>
    <row collapsed="false" customFormat="false" customHeight="false" hidden="false" ht="12.65" outlineLevel="0" r="20">
      <c r="A20" s="6" t="n">
        <v>2011</v>
      </c>
      <c r="B20" s="0" t="s">
        <v>27</v>
      </c>
      <c r="C20" s="0" t="s">
        <v>64</v>
      </c>
      <c r="D20" s="0" t="s">
        <v>65</v>
      </c>
      <c r="E20" s="0" t="s">
        <v>65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 t="n">
        <v>913139.3</v>
      </c>
      <c r="Y20" s="12" t="n">
        <v>497135.99</v>
      </c>
      <c r="Z20" s="12" t="n">
        <v>691559.06</v>
      </c>
      <c r="AA20" s="12"/>
      <c r="AB20" s="8" t="n">
        <f aca="false">SUM(F20:AA20)</f>
        <v>2101834.35</v>
      </c>
    </row>
    <row collapsed="false" customFormat="false" customHeight="false" hidden="false" ht="12.65" outlineLevel="0" r="21">
      <c r="A21" s="6" t="n">
        <v>2011</v>
      </c>
      <c r="B21" s="0" t="s">
        <v>27</v>
      </c>
      <c r="C21" s="0" t="s">
        <v>64</v>
      </c>
      <c r="D21" s="0" t="s">
        <v>74</v>
      </c>
      <c r="E21" s="0" t="s">
        <v>75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 t="n">
        <v>4709902.48</v>
      </c>
      <c r="AB21" s="8" t="n">
        <f aca="false">SUM(F21:AA21)</f>
        <v>4709902.48</v>
      </c>
    </row>
    <row collapsed="false" customFormat="false" customHeight="false" hidden="false" ht="12.65" outlineLevel="0" r="22">
      <c r="A22" s="1" t="n">
        <v>2011</v>
      </c>
      <c r="B22" s="2" t="s">
        <v>34</v>
      </c>
      <c r="C22" s="2" t="s">
        <v>12</v>
      </c>
      <c r="D22" s="0" t="s">
        <v>13</v>
      </c>
      <c r="E22" s="2" t="s">
        <v>14</v>
      </c>
      <c r="F22" s="11" t="n">
        <v>20899.95</v>
      </c>
      <c r="G22" s="12"/>
      <c r="H22" s="12"/>
      <c r="I22" s="12" t="n">
        <v>328388.07</v>
      </c>
      <c r="J22" s="11" t="n">
        <v>125524.22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8" t="n">
        <f aca="false">SUM(F22:AA22)</f>
        <v>474812.24</v>
      </c>
    </row>
    <row collapsed="false" customFormat="false" customHeight="false" hidden="false" ht="12.65" outlineLevel="0" r="23">
      <c r="A23" s="6" t="n">
        <v>2011</v>
      </c>
      <c r="B23" s="7" t="s">
        <v>34</v>
      </c>
      <c r="C23" s="0" t="s">
        <v>12</v>
      </c>
      <c r="D23" s="0" t="s">
        <v>13</v>
      </c>
      <c r="E23" s="0" t="s">
        <v>59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 t="n">
        <v>197315.98</v>
      </c>
      <c r="V23" s="12" t="n">
        <v>75185</v>
      </c>
      <c r="W23" s="12"/>
      <c r="X23" s="12"/>
      <c r="Y23" s="12"/>
      <c r="Z23" s="12"/>
      <c r="AA23" s="12"/>
      <c r="AB23" s="8" t="n">
        <f aca="false">SUM(F23:AA23)</f>
        <v>272500.98</v>
      </c>
    </row>
    <row collapsed="false" customFormat="false" customHeight="false" hidden="false" ht="12.65" outlineLevel="0" r="24">
      <c r="A24" s="6" t="n">
        <v>2011</v>
      </c>
      <c r="B24" s="0" t="s">
        <v>68</v>
      </c>
      <c r="C24" s="0" t="s">
        <v>64</v>
      </c>
      <c r="D24" s="0" t="s">
        <v>65</v>
      </c>
      <c r="E24" s="0" t="s">
        <v>65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 t="n">
        <v>185077.64</v>
      </c>
      <c r="Y24" s="12"/>
      <c r="Z24" s="12" t="n">
        <v>202490.65</v>
      </c>
      <c r="AA24" s="12"/>
      <c r="AB24" s="8" t="n">
        <f aca="false">SUM(F24:AA24)</f>
        <v>387568.29</v>
      </c>
    </row>
    <row collapsed="false" customFormat="false" customHeight="false" hidden="false" ht="12.65" outlineLevel="0" r="25">
      <c r="A25" s="6" t="n">
        <v>2011</v>
      </c>
      <c r="B25" s="0" t="s">
        <v>68</v>
      </c>
      <c r="C25" s="0" t="s">
        <v>64</v>
      </c>
      <c r="D25" s="0" t="s">
        <v>74</v>
      </c>
      <c r="E25" s="0" t="s">
        <v>75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 t="n">
        <v>999762.69</v>
      </c>
      <c r="AB25" s="8" t="n">
        <f aca="false">SUM(F25:AA25)</f>
        <v>999762.69</v>
      </c>
    </row>
    <row collapsed="false" customFormat="false" customHeight="false" hidden="false" ht="12.1" outlineLevel="0" r="26">
      <c r="A26" s="1" t="n">
        <v>2011</v>
      </c>
      <c r="B26" s="2" t="s">
        <v>24</v>
      </c>
      <c r="C26" s="2" t="s">
        <v>12</v>
      </c>
      <c r="D26" s="0" t="s">
        <v>13</v>
      </c>
      <c r="E26" s="2" t="s">
        <v>14</v>
      </c>
      <c r="F26" s="11" t="n">
        <v>567384.06</v>
      </c>
      <c r="G26" s="12"/>
      <c r="H26" s="12" t="n">
        <v>129139.99</v>
      </c>
      <c r="I26" s="12" t="n">
        <v>649605</v>
      </c>
      <c r="J26" s="11" t="n">
        <v>942049.49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8" t="n">
        <f aca="false">SUM(F26:AA26)</f>
        <v>2288178.54</v>
      </c>
    </row>
    <row collapsed="false" customFormat="false" customHeight="false" hidden="false" ht="12.1" outlineLevel="0" r="27">
      <c r="A27" s="6" t="n">
        <v>2011</v>
      </c>
      <c r="B27" s="7" t="s">
        <v>24</v>
      </c>
      <c r="C27" s="0" t="s">
        <v>12</v>
      </c>
      <c r="D27" s="0" t="s">
        <v>13</v>
      </c>
      <c r="E27" s="0" t="s">
        <v>59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 t="n">
        <v>298990.01</v>
      </c>
      <c r="V27" s="12" t="n">
        <v>486554.73</v>
      </c>
      <c r="W27" s="12" t="n">
        <v>24036.31</v>
      </c>
      <c r="X27" s="12"/>
      <c r="Y27" s="12"/>
      <c r="Z27" s="12"/>
      <c r="AA27" s="12"/>
      <c r="AB27" s="8" t="n">
        <f aca="false">SUM(F27:AA27)</f>
        <v>809581.05</v>
      </c>
    </row>
    <row collapsed="false" customFormat="false" customHeight="false" hidden="false" ht="12.1" outlineLevel="0" r="28">
      <c r="A28" s="6" t="n">
        <v>2011</v>
      </c>
      <c r="B28" s="0" t="s">
        <v>24</v>
      </c>
      <c r="C28" s="0" t="s">
        <v>64</v>
      </c>
      <c r="D28" s="0" t="s">
        <v>65</v>
      </c>
      <c r="E28" s="0" t="s">
        <v>65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 t="n">
        <v>250000</v>
      </c>
      <c r="Z28" s="12" t="n">
        <v>100.179999999993</v>
      </c>
      <c r="AA28" s="12"/>
      <c r="AB28" s="8" t="n">
        <f aca="false">SUM(F28:AA28)</f>
        <v>250100.18</v>
      </c>
    </row>
    <row collapsed="false" customFormat="false" customHeight="false" hidden="false" ht="12.1" outlineLevel="0" r="29">
      <c r="A29" s="6" t="n">
        <v>2011</v>
      </c>
      <c r="B29" s="0" t="s">
        <v>24</v>
      </c>
      <c r="C29" s="0" t="s">
        <v>64</v>
      </c>
      <c r="D29" s="0" t="s">
        <v>74</v>
      </c>
      <c r="E29" s="0" t="s">
        <v>75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1027719.21</v>
      </c>
      <c r="AB29" s="8" t="n">
        <f aca="false">SUM(F29:AA29)</f>
        <v>1027719.21</v>
      </c>
    </row>
    <row collapsed="false" customFormat="false" customHeight="false" hidden="false" ht="12.65" outlineLevel="0" r="30">
      <c r="A30" s="1" t="n">
        <v>2011</v>
      </c>
      <c r="B30" s="2" t="s">
        <v>25</v>
      </c>
      <c r="C30" s="2" t="s">
        <v>12</v>
      </c>
      <c r="D30" s="0" t="s">
        <v>13</v>
      </c>
      <c r="E30" s="2" t="s">
        <v>14</v>
      </c>
      <c r="F30" s="11" t="n">
        <v>1982488.22</v>
      </c>
      <c r="G30" s="12"/>
      <c r="H30" s="12"/>
      <c r="I30" s="12"/>
      <c r="J30" s="11" t="n">
        <v>203866.3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8" t="n">
        <f aca="false">SUM(F30:AA30)</f>
        <v>2186354.52</v>
      </c>
    </row>
    <row collapsed="false" customFormat="false" customHeight="false" hidden="false" ht="12.65" outlineLevel="0" r="31">
      <c r="A31" s="6" t="n">
        <v>2011</v>
      </c>
      <c r="B31" s="0" t="s">
        <v>25</v>
      </c>
      <c r="C31" s="0" t="s">
        <v>64</v>
      </c>
      <c r="D31" s="0" t="s">
        <v>65</v>
      </c>
      <c r="E31" s="0" t="s">
        <v>65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 t="n">
        <v>3115007.44</v>
      </c>
      <c r="Y31" s="12" t="n">
        <v>50484</v>
      </c>
      <c r="Z31" s="12" t="n">
        <v>2881741.57</v>
      </c>
      <c r="AA31" s="12"/>
      <c r="AB31" s="8" t="n">
        <f aca="false">SUM(F31:AA31)</f>
        <v>6047233.01</v>
      </c>
    </row>
    <row collapsed="false" customFormat="false" customHeight="false" hidden="false" ht="12.65" outlineLevel="0" r="32">
      <c r="A32" s="6" t="n">
        <v>2011</v>
      </c>
      <c r="B32" s="0" t="s">
        <v>25</v>
      </c>
      <c r="C32" s="0" t="s">
        <v>64</v>
      </c>
      <c r="D32" s="0" t="s">
        <v>74</v>
      </c>
      <c r="E32" s="0" t="s">
        <v>75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3607971.83</v>
      </c>
      <c r="AB32" s="8" t="n">
        <f aca="false">SUM(F32:AA32)</f>
        <v>3607971.83</v>
      </c>
    </row>
    <row collapsed="false" customFormat="false" customHeight="false" hidden="false" ht="12.65" outlineLevel="0" r="33">
      <c r="A33" s="1" t="n">
        <v>2011</v>
      </c>
      <c r="B33" s="2" t="s">
        <v>17</v>
      </c>
      <c r="C33" s="2" t="s">
        <v>12</v>
      </c>
      <c r="D33" s="0" t="s">
        <v>13</v>
      </c>
      <c r="E33" s="2" t="s">
        <v>14</v>
      </c>
      <c r="F33" s="11" t="n">
        <v>135719.5</v>
      </c>
      <c r="G33" s="12"/>
      <c r="H33" s="12" t="n">
        <v>902665.99</v>
      </c>
      <c r="I33" s="12" t="n">
        <v>7924504.52</v>
      </c>
      <c r="J33" s="11" t="n">
        <v>2559172.68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8" t="n">
        <f aca="false">SUM(F33:AA33)</f>
        <v>11522062.69</v>
      </c>
    </row>
    <row collapsed="false" customFormat="false" customHeight="false" hidden="false" ht="12.65" outlineLevel="0" r="34">
      <c r="A34" s="6" t="n">
        <v>2011</v>
      </c>
      <c r="B34" s="7" t="s">
        <v>17</v>
      </c>
      <c r="C34" s="0" t="s">
        <v>12</v>
      </c>
      <c r="D34" s="0" t="s">
        <v>13</v>
      </c>
      <c r="E34" s="0" t="s">
        <v>59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 t="n">
        <v>2194360.94</v>
      </c>
      <c r="U34" s="12" t="n">
        <v>681379.26</v>
      </c>
      <c r="V34" s="12"/>
      <c r="W34" s="12" t="n">
        <v>691330.73</v>
      </c>
      <c r="X34" s="12"/>
      <c r="Y34" s="12"/>
      <c r="Z34" s="12"/>
      <c r="AA34" s="12"/>
      <c r="AB34" s="8" t="n">
        <f aca="false">SUM(F34:AA34)</f>
        <v>3567070.93</v>
      </c>
    </row>
    <row collapsed="false" customFormat="false" customHeight="false" hidden="false" ht="12.65" outlineLevel="0" r="35">
      <c r="A35" s="6" t="n">
        <v>2011</v>
      </c>
      <c r="B35" s="0" t="s">
        <v>17</v>
      </c>
      <c r="C35" s="0" t="s">
        <v>64</v>
      </c>
      <c r="D35" s="0" t="s">
        <v>65</v>
      </c>
      <c r="E35" s="0" t="s">
        <v>65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 t="n">
        <v>3303.89</v>
      </c>
      <c r="AA35" s="12"/>
      <c r="AB35" s="8" t="n">
        <f aca="false">SUM(F35:AA35)</f>
        <v>3303.89</v>
      </c>
    </row>
    <row collapsed="false" customFormat="false" customHeight="false" hidden="false" ht="12.65" outlineLevel="0" r="36">
      <c r="A36" s="6" t="n">
        <v>2011</v>
      </c>
      <c r="B36" s="0" t="s">
        <v>17</v>
      </c>
      <c r="C36" s="0" t="s">
        <v>64</v>
      </c>
      <c r="D36" s="0" t="s">
        <v>74</v>
      </c>
      <c r="E36" s="0" t="s">
        <v>75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12609005.27</v>
      </c>
      <c r="AB36" s="8" t="n">
        <f aca="false">SUM(F36:AA36)</f>
        <v>12609005.27</v>
      </c>
    </row>
    <row collapsed="false" customFormat="false" customHeight="false" hidden="false" ht="12.65" outlineLevel="0" r="37">
      <c r="A37" s="1" t="n">
        <v>2011</v>
      </c>
      <c r="B37" s="2" t="s">
        <v>35</v>
      </c>
      <c r="C37" s="2" t="s">
        <v>12</v>
      </c>
      <c r="D37" s="0" t="s">
        <v>13</v>
      </c>
      <c r="E37" s="2" t="s">
        <v>14</v>
      </c>
      <c r="F37" s="11"/>
      <c r="G37" s="12"/>
      <c r="H37" s="12" t="n">
        <v>472768.7</v>
      </c>
      <c r="I37" s="12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8" t="n">
        <f aca="false">SUM(F37:AA37)</f>
        <v>472768.7</v>
      </c>
    </row>
    <row collapsed="false" customFormat="false" customHeight="false" hidden="false" ht="12.65" outlineLevel="0" r="38">
      <c r="A38" s="1" t="n">
        <v>2011</v>
      </c>
      <c r="B38" s="2" t="s">
        <v>45</v>
      </c>
      <c r="C38" s="2" t="s">
        <v>12</v>
      </c>
      <c r="D38" s="0" t="s">
        <v>13</v>
      </c>
      <c r="E38" s="2" t="s">
        <v>14</v>
      </c>
      <c r="F38" s="11"/>
      <c r="G38" s="12"/>
      <c r="H38" s="12" t="n">
        <v>20461.29</v>
      </c>
      <c r="I38" s="12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8" t="n">
        <f aca="false">SUM(F38:AA38)</f>
        <v>20461.29</v>
      </c>
    </row>
    <row collapsed="false" customFormat="false" customHeight="false" hidden="false" ht="12.65" outlineLevel="0" r="39">
      <c r="A39" s="1" t="n">
        <v>2011</v>
      </c>
      <c r="B39" s="2" t="s">
        <v>22</v>
      </c>
      <c r="C39" s="2" t="s">
        <v>12</v>
      </c>
      <c r="D39" s="0" t="s">
        <v>13</v>
      </c>
      <c r="E39" s="2" t="s">
        <v>14</v>
      </c>
      <c r="F39" s="11" t="n">
        <v>990499</v>
      </c>
      <c r="G39" s="12"/>
      <c r="H39" s="12" t="n">
        <v>4344.32</v>
      </c>
      <c r="I39" s="12" t="n">
        <v>1900039.63</v>
      </c>
      <c r="J39" s="11" t="n">
        <v>1085760.16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8" t="n">
        <f aca="false">SUM(F39:AA39)</f>
        <v>3980643.11</v>
      </c>
    </row>
    <row collapsed="false" customFormat="true" customHeight="false" hidden="false" ht="12.65" outlineLevel="0" r="40" s="7">
      <c r="A40" s="6" t="n">
        <v>2011</v>
      </c>
      <c r="B40" s="7" t="s">
        <v>22</v>
      </c>
      <c r="C40" s="0" t="s">
        <v>12</v>
      </c>
      <c r="D40" s="0" t="s">
        <v>13</v>
      </c>
      <c r="E40" s="0" t="s">
        <v>59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 t="n">
        <v>837963.86</v>
      </c>
      <c r="U40" s="12" t="n">
        <v>1068316.08</v>
      </c>
      <c r="V40" s="12"/>
      <c r="W40" s="12" t="n">
        <v>401505.56</v>
      </c>
      <c r="X40" s="12"/>
      <c r="Y40" s="12"/>
      <c r="Z40" s="12"/>
      <c r="AA40" s="12"/>
      <c r="AB40" s="8" t="n">
        <f aca="false">SUM(F40:AA40)</f>
        <v>2307785.5</v>
      </c>
    </row>
    <row collapsed="false" customFormat="false" customHeight="false" hidden="false" ht="12.65" outlineLevel="0" r="41">
      <c r="A41" s="6" t="n">
        <v>2011</v>
      </c>
      <c r="B41" s="0" t="s">
        <v>22</v>
      </c>
      <c r="C41" s="0" t="s">
        <v>64</v>
      </c>
      <c r="D41" s="0" t="s">
        <v>65</v>
      </c>
      <c r="E41" s="0" t="s">
        <v>65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 t="n">
        <v>895158.62</v>
      </c>
      <c r="Y41" s="12" t="n">
        <v>69676.83</v>
      </c>
      <c r="Z41" s="12" t="n">
        <v>1462554.74</v>
      </c>
      <c r="AA41" s="12"/>
      <c r="AB41" s="8" t="n">
        <f aca="false">SUM(F41:AA41)</f>
        <v>2427390.19</v>
      </c>
    </row>
    <row collapsed="false" customFormat="false" customHeight="false" hidden="false" ht="12.65" outlineLevel="0" r="42">
      <c r="A42" s="6" t="n">
        <v>2011</v>
      </c>
      <c r="B42" s="0" t="s">
        <v>22</v>
      </c>
      <c r="C42" s="0" t="s">
        <v>64</v>
      </c>
      <c r="D42" s="0" t="s">
        <v>74</v>
      </c>
      <c r="E42" s="0" t="s">
        <v>75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2482161.77</v>
      </c>
      <c r="AB42" s="8" t="n">
        <f aca="false">SUM(F42:AA42)</f>
        <v>2482161.77</v>
      </c>
    </row>
    <row collapsed="false" customFormat="false" customHeight="false" hidden="false" ht="12.65" outlineLevel="0" r="43">
      <c r="A43" s="6" t="n">
        <v>2011</v>
      </c>
      <c r="B43" s="0" t="s">
        <v>69</v>
      </c>
      <c r="C43" s="0" t="s">
        <v>64</v>
      </c>
      <c r="D43" s="0" t="s">
        <v>65</v>
      </c>
      <c r="E43" s="0" t="s">
        <v>65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 t="n">
        <v>224762.71</v>
      </c>
      <c r="Y43" s="12" t="n">
        <v>6362.26</v>
      </c>
      <c r="Z43" s="12" t="n">
        <v>76772.82</v>
      </c>
      <c r="AA43" s="12"/>
      <c r="AB43" s="8" t="n">
        <f aca="false">SUM(F43:AA43)</f>
        <v>307897.79</v>
      </c>
    </row>
    <row collapsed="false" customFormat="false" customHeight="false" hidden="false" ht="12.65" outlineLevel="0" r="44">
      <c r="A44" s="6" t="n">
        <v>2011</v>
      </c>
      <c r="B44" s="0" t="s">
        <v>69</v>
      </c>
      <c r="C44" s="0" t="s">
        <v>64</v>
      </c>
      <c r="D44" s="0" t="s">
        <v>74</v>
      </c>
      <c r="E44" s="0" t="s">
        <v>75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769853.53</v>
      </c>
      <c r="AB44" s="8" t="n">
        <f aca="false">SUM(F44:AA44)</f>
        <v>769853.53</v>
      </c>
    </row>
    <row collapsed="false" customFormat="false" customHeight="false" hidden="false" ht="12.65" outlineLevel="0" r="45">
      <c r="A45" s="1" t="n">
        <v>2011</v>
      </c>
      <c r="B45" s="2" t="s">
        <v>40</v>
      </c>
      <c r="C45" s="2" t="s">
        <v>12</v>
      </c>
      <c r="D45" s="0" t="s">
        <v>13</v>
      </c>
      <c r="E45" s="2" t="s">
        <v>14</v>
      </c>
      <c r="F45" s="11"/>
      <c r="G45" s="12" t="n">
        <v>69095.12</v>
      </c>
      <c r="H45" s="12"/>
      <c r="I45" s="12" t="n">
        <v>173799.35</v>
      </c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8" t="n">
        <f aca="false">SUM(F45:AA45)</f>
        <v>242894.47</v>
      </c>
    </row>
    <row collapsed="false" customFormat="false" customHeight="false" hidden="false" ht="12.65" outlineLevel="0" r="46">
      <c r="A46" s="6" t="n">
        <v>2011</v>
      </c>
      <c r="B46" s="0" t="s">
        <v>40</v>
      </c>
      <c r="C46" s="0" t="s">
        <v>64</v>
      </c>
      <c r="D46" s="0" t="s">
        <v>65</v>
      </c>
      <c r="E46" s="0" t="s">
        <v>65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 t="n">
        <v>21252.72</v>
      </c>
      <c r="AA46" s="12"/>
      <c r="AB46" s="8" t="n">
        <f aca="false">SUM(F46:AA46)</f>
        <v>21252.72</v>
      </c>
    </row>
    <row collapsed="false" customFormat="false" customHeight="false" hidden="false" ht="12.65" outlineLevel="0" r="47">
      <c r="A47" s="1" t="n">
        <v>2011</v>
      </c>
      <c r="B47" s="2" t="s">
        <v>37</v>
      </c>
      <c r="C47" s="2" t="s">
        <v>12</v>
      </c>
      <c r="D47" s="0" t="s">
        <v>13</v>
      </c>
      <c r="E47" s="2" t="s">
        <v>14</v>
      </c>
      <c r="F47" s="11"/>
      <c r="G47" s="12" t="n">
        <v>117675.23</v>
      </c>
      <c r="H47" s="12"/>
      <c r="I47" s="12" t="n">
        <v>110231.96</v>
      </c>
      <c r="J47" s="11" t="n">
        <v>140945.69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8" t="n">
        <f aca="false">SUM(F47:AA47)</f>
        <v>368852.88</v>
      </c>
    </row>
    <row collapsed="false" customFormat="false" customHeight="false" hidden="false" ht="12.65" outlineLevel="0" r="48">
      <c r="A48" s="6" t="n">
        <v>2011</v>
      </c>
      <c r="B48" s="7" t="s">
        <v>37</v>
      </c>
      <c r="C48" s="0" t="s">
        <v>12</v>
      </c>
      <c r="D48" s="0" t="s">
        <v>13</v>
      </c>
      <c r="E48" s="0" t="s">
        <v>59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 t="n">
        <v>117404.34</v>
      </c>
      <c r="V48" s="12"/>
      <c r="W48" s="12"/>
      <c r="X48" s="12"/>
      <c r="Y48" s="12"/>
      <c r="Z48" s="12"/>
      <c r="AA48" s="12"/>
      <c r="AB48" s="8" t="n">
        <f aca="false">SUM(F48:AA48)</f>
        <v>117404.34</v>
      </c>
    </row>
    <row collapsed="false" customFormat="false" customHeight="false" hidden="false" ht="12.65" outlineLevel="0" r="49">
      <c r="A49" s="6" t="n">
        <v>2011</v>
      </c>
      <c r="B49" s="0" t="s">
        <v>37</v>
      </c>
      <c r="C49" s="0" t="s">
        <v>64</v>
      </c>
      <c r="D49" s="0" t="s">
        <v>65</v>
      </c>
      <c r="E49" s="0" t="s">
        <v>65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 t="n">
        <v>346622.59</v>
      </c>
      <c r="Y49" s="12" t="n">
        <v>2045.64</v>
      </c>
      <c r="Z49" s="12" t="n">
        <v>111479.61</v>
      </c>
      <c r="AA49" s="12"/>
      <c r="AB49" s="8" t="n">
        <f aca="false">SUM(F49:AA49)</f>
        <v>460147.84</v>
      </c>
    </row>
    <row collapsed="false" customFormat="false" customHeight="false" hidden="false" ht="12.65" outlineLevel="0" r="50">
      <c r="A50" s="6" t="n">
        <v>2011</v>
      </c>
      <c r="B50" s="0" t="s">
        <v>37</v>
      </c>
      <c r="C50" s="0" t="s">
        <v>64</v>
      </c>
      <c r="D50" s="0" t="s">
        <v>74</v>
      </c>
      <c r="E50" s="0" t="s">
        <v>75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2396647.55</v>
      </c>
      <c r="AB50" s="8" t="n">
        <f aca="false">SUM(F50:AA50)</f>
        <v>2396647.55</v>
      </c>
    </row>
    <row collapsed="false" customFormat="false" customHeight="false" hidden="false" ht="12.65" outlineLevel="0" r="51">
      <c r="A51" s="6" t="n">
        <v>2011</v>
      </c>
      <c r="B51" s="0" t="s">
        <v>70</v>
      </c>
      <c r="C51" s="0" t="s">
        <v>64</v>
      </c>
      <c r="D51" s="0" t="s">
        <v>65</v>
      </c>
      <c r="E51" s="0" t="s">
        <v>65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 t="n">
        <v>126787.09</v>
      </c>
      <c r="Y51" s="12" t="n">
        <v>4240</v>
      </c>
      <c r="Z51" s="12" t="n">
        <v>111097.28</v>
      </c>
      <c r="AA51" s="12"/>
      <c r="AB51" s="8" t="n">
        <f aca="false">SUM(F51:AA51)</f>
        <v>242124.37</v>
      </c>
    </row>
    <row collapsed="false" customFormat="false" customHeight="false" hidden="false" ht="12.65" outlineLevel="0" r="52">
      <c r="A52" s="6" t="n">
        <v>2011</v>
      </c>
      <c r="B52" s="0" t="s">
        <v>70</v>
      </c>
      <c r="C52" s="0" t="s">
        <v>64</v>
      </c>
      <c r="D52" s="0" t="s">
        <v>74</v>
      </c>
      <c r="E52" s="0" t="s">
        <v>75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1066123.32</v>
      </c>
      <c r="AB52" s="8" t="n">
        <f aca="false">SUM(F52:AA52)</f>
        <v>1066123.32</v>
      </c>
    </row>
    <row collapsed="false" customFormat="false" customHeight="false" hidden="false" ht="12.1" outlineLevel="0" r="53">
      <c r="A53" s="1" t="n">
        <v>2011</v>
      </c>
      <c r="B53" s="2" t="s">
        <v>31</v>
      </c>
      <c r="C53" s="2" t="s">
        <v>12</v>
      </c>
      <c r="D53" s="0" t="s">
        <v>13</v>
      </c>
      <c r="E53" s="2" t="s">
        <v>14</v>
      </c>
      <c r="F53" s="11" t="n">
        <v>36630.47</v>
      </c>
      <c r="G53" s="12"/>
      <c r="H53" s="12"/>
      <c r="I53" s="12" t="n">
        <v>468278.43</v>
      </c>
      <c r="J53" s="11" t="n">
        <v>158159.28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8" t="n">
        <f aca="false">SUM(F53:AA53)</f>
        <v>663068.18</v>
      </c>
    </row>
    <row collapsed="false" customFormat="false" customHeight="false" hidden="false" ht="12.1" outlineLevel="0" r="54">
      <c r="A54" s="6" t="n">
        <v>2011</v>
      </c>
      <c r="B54" s="7" t="s">
        <v>31</v>
      </c>
      <c r="C54" s="0" t="s">
        <v>12</v>
      </c>
      <c r="D54" s="0" t="s">
        <v>13</v>
      </c>
      <c r="E54" s="0" t="s">
        <v>59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 t="n">
        <v>211112.16</v>
      </c>
      <c r="V54" s="12"/>
      <c r="W54" s="12"/>
      <c r="X54" s="12"/>
      <c r="Y54" s="12"/>
      <c r="Z54" s="12"/>
      <c r="AA54" s="12"/>
      <c r="AB54" s="8" t="n">
        <f aca="false">SUM(F54:AA54)</f>
        <v>211112.16</v>
      </c>
    </row>
    <row collapsed="false" customFormat="false" customHeight="false" hidden="false" ht="12.1" outlineLevel="0" r="55">
      <c r="A55" s="6" t="n">
        <v>2011</v>
      </c>
      <c r="B55" s="0" t="s">
        <v>71</v>
      </c>
      <c r="C55" s="0" t="s">
        <v>64</v>
      </c>
      <c r="D55" s="0" t="s">
        <v>65</v>
      </c>
      <c r="E55" s="0" t="s">
        <v>65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 t="n">
        <v>154168.05</v>
      </c>
      <c r="Y55" s="12" t="n">
        <v>311212.67</v>
      </c>
      <c r="Z55" s="12" t="n">
        <v>21209.2</v>
      </c>
      <c r="AA55" s="12"/>
      <c r="AB55" s="8" t="n">
        <f aca="false">SUM(F55:AA55)</f>
        <v>486589.92</v>
      </c>
    </row>
    <row collapsed="false" customFormat="false" customHeight="false" hidden="false" ht="12.1" outlineLevel="0" r="56">
      <c r="A56" s="6" t="n">
        <v>2011</v>
      </c>
      <c r="B56" s="0" t="s">
        <v>71</v>
      </c>
      <c r="C56" s="0" t="s">
        <v>64</v>
      </c>
      <c r="D56" s="0" t="s">
        <v>74</v>
      </c>
      <c r="E56" s="0" t="s">
        <v>75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1063403.57</v>
      </c>
      <c r="AB56" s="8" t="n">
        <f aca="false">SUM(F56:AA56)</f>
        <v>1063403.57</v>
      </c>
    </row>
    <row collapsed="false" customFormat="false" customHeight="false" hidden="false" ht="12.65" outlineLevel="0" r="57">
      <c r="A57" s="1" t="n">
        <v>2011</v>
      </c>
      <c r="B57" s="2" t="s">
        <v>44</v>
      </c>
      <c r="C57" s="2" t="s">
        <v>12</v>
      </c>
      <c r="D57" s="0" t="s">
        <v>13</v>
      </c>
      <c r="E57" s="2" t="s">
        <v>14</v>
      </c>
      <c r="F57" s="11" t="n">
        <v>20874.6</v>
      </c>
      <c r="G57" s="12"/>
      <c r="H57" s="12" t="n">
        <v>1996.6</v>
      </c>
      <c r="I57" s="12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8" t="n">
        <f aca="false">SUM(F57:AA57)</f>
        <v>22871.2</v>
      </c>
    </row>
    <row collapsed="false" customFormat="false" customHeight="false" hidden="false" ht="12.65" outlineLevel="0" r="58">
      <c r="A58" s="6" t="n">
        <v>2011</v>
      </c>
      <c r="B58" s="0" t="s">
        <v>44</v>
      </c>
      <c r="C58" s="0" t="s">
        <v>64</v>
      </c>
      <c r="D58" s="0" t="s">
        <v>65</v>
      </c>
      <c r="E58" s="0" t="s">
        <v>65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 t="n">
        <v>0</v>
      </c>
      <c r="AA58" s="12"/>
      <c r="AB58" s="8" t="n">
        <f aca="false">SUM(F58:AA58)</f>
        <v>0</v>
      </c>
    </row>
    <row collapsed="false" customFormat="false" customHeight="false" hidden="false" ht="12.65" outlineLevel="0" r="59">
      <c r="A59" s="6" t="n">
        <v>2011</v>
      </c>
      <c r="B59" s="0" t="s">
        <v>44</v>
      </c>
      <c r="C59" s="0" t="s">
        <v>64</v>
      </c>
      <c r="D59" s="0" t="s">
        <v>74</v>
      </c>
      <c r="E59" s="0" t="s">
        <v>75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8" t="n">
        <f aca="false">SUM(F59:AA59)</f>
        <v>0</v>
      </c>
    </row>
    <row collapsed="false" customFormat="false" customHeight="false" hidden="false" ht="12.1" outlineLevel="0" r="60">
      <c r="A60" s="1" t="n">
        <v>2011</v>
      </c>
      <c r="B60" s="2" t="s">
        <v>36</v>
      </c>
      <c r="C60" s="2" t="s">
        <v>12</v>
      </c>
      <c r="D60" s="0" t="s">
        <v>13</v>
      </c>
      <c r="E60" s="2" t="s">
        <v>14</v>
      </c>
      <c r="F60" s="11"/>
      <c r="G60" s="12"/>
      <c r="H60" s="12" t="n">
        <v>440910.54</v>
      </c>
      <c r="I60" s="12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8" t="n">
        <f aca="false">SUM(F60:AA60)</f>
        <v>440910.54</v>
      </c>
    </row>
    <row collapsed="false" customFormat="false" customHeight="false" hidden="false" ht="12.1" outlineLevel="0" r="61">
      <c r="A61" s="1" t="n">
        <v>2011</v>
      </c>
      <c r="B61" s="2" t="s">
        <v>39</v>
      </c>
      <c r="C61" s="2" t="s">
        <v>12</v>
      </c>
      <c r="D61" s="0" t="s">
        <v>13</v>
      </c>
      <c r="E61" s="2" t="s">
        <v>14</v>
      </c>
      <c r="F61" s="11"/>
      <c r="G61" s="12"/>
      <c r="H61" s="12" t="n">
        <v>266151.43</v>
      </c>
      <c r="I61" s="12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8" t="n">
        <f aca="false">SUM(F61:AA61)</f>
        <v>266151.43</v>
      </c>
    </row>
    <row collapsed="false" customFormat="false" customHeight="false" hidden="false" ht="12.65" outlineLevel="0" r="62">
      <c r="A62" s="1" t="n">
        <v>2011</v>
      </c>
      <c r="B62" s="2" t="s">
        <v>23</v>
      </c>
      <c r="C62" s="2" t="s">
        <v>12</v>
      </c>
      <c r="D62" s="0" t="s">
        <v>13</v>
      </c>
      <c r="E62" s="2" t="s">
        <v>14</v>
      </c>
      <c r="F62" s="11" t="n">
        <v>558968.07</v>
      </c>
      <c r="G62" s="12"/>
      <c r="H62" s="12"/>
      <c r="I62" s="12" t="n">
        <v>1792325.63</v>
      </c>
      <c r="J62" s="11" t="n">
        <v>1017465.19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8" t="n">
        <f aca="false">SUM(F62:AA62)</f>
        <v>3368758.89</v>
      </c>
    </row>
    <row collapsed="false" customFormat="false" customHeight="false" hidden="false" ht="12.65" outlineLevel="0" r="63">
      <c r="A63" s="6" t="n">
        <v>2011</v>
      </c>
      <c r="B63" s="7" t="s">
        <v>23</v>
      </c>
      <c r="C63" s="0" t="s">
        <v>12</v>
      </c>
      <c r="D63" s="0" t="s">
        <v>13</v>
      </c>
      <c r="E63" s="0" t="s">
        <v>59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 t="n">
        <v>859607.03</v>
      </c>
      <c r="U63" s="12" t="n">
        <v>893979.12</v>
      </c>
      <c r="V63" s="12"/>
      <c r="W63" s="12"/>
      <c r="X63" s="12"/>
      <c r="Y63" s="12"/>
      <c r="Z63" s="12"/>
      <c r="AA63" s="12"/>
      <c r="AB63" s="8" t="n">
        <f aca="false">SUM(F63:AA63)</f>
        <v>1753586.15</v>
      </c>
    </row>
    <row collapsed="false" customFormat="true" customHeight="false" hidden="false" ht="12.65" outlineLevel="0" r="64" s="7">
      <c r="A64" s="6" t="n">
        <v>2011</v>
      </c>
      <c r="B64" s="0" t="s">
        <v>23</v>
      </c>
      <c r="C64" s="0" t="s">
        <v>64</v>
      </c>
      <c r="D64" s="0" t="s">
        <v>65</v>
      </c>
      <c r="E64" s="0" t="s">
        <v>65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 t="n">
        <v>247155.33</v>
      </c>
      <c r="Y64" s="12"/>
      <c r="Z64" s="12" t="n">
        <v>1010279.7</v>
      </c>
      <c r="AA64" s="12"/>
      <c r="AB64" s="8" t="n">
        <f aca="false">SUM(F64:AA64)</f>
        <v>1257435.03</v>
      </c>
    </row>
    <row collapsed="false" customFormat="false" customHeight="false" hidden="false" ht="12.65" outlineLevel="0" r="65">
      <c r="A65" s="6" t="n">
        <v>2011</v>
      </c>
      <c r="B65" s="0" t="s">
        <v>23</v>
      </c>
      <c r="C65" s="0" t="s">
        <v>64</v>
      </c>
      <c r="D65" s="0" t="s">
        <v>74</v>
      </c>
      <c r="E65" s="0" t="s">
        <v>75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16136909.31</v>
      </c>
      <c r="AB65" s="8" t="n">
        <f aca="false">SUM(F65:AA65)</f>
        <v>16136909.31</v>
      </c>
    </row>
    <row collapsed="false" customFormat="false" customHeight="false" hidden="false" ht="12.1" outlineLevel="0" r="66">
      <c r="A66" s="1" t="n">
        <v>2011</v>
      </c>
      <c r="B66" s="2" t="s">
        <v>18</v>
      </c>
      <c r="C66" s="2" t="s">
        <v>12</v>
      </c>
      <c r="D66" s="0" t="s">
        <v>13</v>
      </c>
      <c r="E66" s="2" t="s">
        <v>14</v>
      </c>
      <c r="F66" s="11" t="n">
        <v>2147659.34</v>
      </c>
      <c r="G66" s="12" t="n">
        <v>263114.89</v>
      </c>
      <c r="H66" s="12" t="n">
        <v>29663.94</v>
      </c>
      <c r="I66" s="12" t="n">
        <v>3271795.33</v>
      </c>
      <c r="J66" s="11" t="n">
        <v>3288117.19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8" t="n">
        <f aca="false">SUM(F66:AA66)</f>
        <v>9000350.69</v>
      </c>
    </row>
    <row collapsed="false" customFormat="false" customHeight="false" hidden="false" ht="12.1" outlineLevel="0" r="67">
      <c r="A67" s="6" t="n">
        <v>2011</v>
      </c>
      <c r="B67" s="7" t="s">
        <v>18</v>
      </c>
      <c r="C67" s="0" t="s">
        <v>12</v>
      </c>
      <c r="D67" s="0" t="s">
        <v>13</v>
      </c>
      <c r="E67" s="0" t="s">
        <v>59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 t="n">
        <v>4316251.46</v>
      </c>
      <c r="V67" s="12" t="n">
        <v>540556.82</v>
      </c>
      <c r="W67" s="12" t="n">
        <v>2230293.88</v>
      </c>
      <c r="X67" s="12"/>
      <c r="Y67" s="12"/>
      <c r="Z67" s="12"/>
      <c r="AA67" s="12"/>
      <c r="AB67" s="8" t="n">
        <f aca="false">SUM(F67:AA67)</f>
        <v>7087102.16</v>
      </c>
    </row>
    <row collapsed="false" customFormat="false" customHeight="false" hidden="false" ht="12.1" outlineLevel="0" r="68">
      <c r="A68" s="6" t="n">
        <v>2011</v>
      </c>
      <c r="B68" s="0" t="s">
        <v>18</v>
      </c>
      <c r="C68" s="0" t="s">
        <v>64</v>
      </c>
      <c r="D68" s="0" t="s">
        <v>65</v>
      </c>
      <c r="E68" s="0" t="s">
        <v>65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 t="n">
        <v>1631873</v>
      </c>
      <c r="Y68" s="12" t="n">
        <v>123704.68</v>
      </c>
      <c r="Z68" s="12" t="n">
        <v>1105285.19</v>
      </c>
      <c r="AA68" s="12"/>
      <c r="AB68" s="8" t="n">
        <f aca="false">SUM(F68:AA68)</f>
        <v>2860862.87</v>
      </c>
    </row>
    <row collapsed="false" customFormat="false" customHeight="false" hidden="false" ht="12.1" outlineLevel="0" r="69">
      <c r="A69" s="6" t="n">
        <v>2011</v>
      </c>
      <c r="B69" s="0" t="s">
        <v>18</v>
      </c>
      <c r="C69" s="0" t="s">
        <v>64</v>
      </c>
      <c r="D69" s="0" t="s">
        <v>74</v>
      </c>
      <c r="E69" s="0" t="s">
        <v>75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17420721.95</v>
      </c>
      <c r="AB69" s="8" t="n">
        <f aca="false">SUM(F69:AA69)</f>
        <v>17420721.95</v>
      </c>
    </row>
    <row collapsed="false" customFormat="false" customHeight="false" hidden="false" ht="12.65" outlineLevel="0" r="70">
      <c r="A70" s="1" t="n">
        <v>2011</v>
      </c>
      <c r="B70" s="2" t="s">
        <v>33</v>
      </c>
      <c r="C70" s="2" t="s">
        <v>12</v>
      </c>
      <c r="D70" s="0" t="s">
        <v>13</v>
      </c>
      <c r="E70" s="2" t="s">
        <v>14</v>
      </c>
      <c r="F70" s="11" t="n">
        <v>202908.69</v>
      </c>
      <c r="G70" s="12"/>
      <c r="H70" s="12" t="n">
        <v>62573.4</v>
      </c>
      <c r="I70" s="12" t="n">
        <v>290564.27</v>
      </c>
      <c r="J70" s="11" t="n">
        <v>40941.68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8" t="n">
        <f aca="false">SUM(F70:AA70)</f>
        <v>596988.04</v>
      </c>
    </row>
    <row collapsed="false" customFormat="false" customHeight="false" hidden="false" ht="12.65" outlineLevel="0" r="71">
      <c r="A71" s="6" t="n">
        <v>2011</v>
      </c>
      <c r="B71" s="7" t="s">
        <v>33</v>
      </c>
      <c r="C71" s="0" t="s">
        <v>12</v>
      </c>
      <c r="D71" s="0" t="s">
        <v>13</v>
      </c>
      <c r="E71" s="0" t="s">
        <v>59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 t="n">
        <v>242603.22</v>
      </c>
      <c r="W71" s="12"/>
      <c r="X71" s="12"/>
      <c r="Y71" s="12"/>
      <c r="Z71" s="12"/>
      <c r="AA71" s="12"/>
      <c r="AB71" s="8" t="n">
        <f aca="false">SUM(F71:AA71)</f>
        <v>242603.22</v>
      </c>
    </row>
    <row collapsed="false" customFormat="false" customHeight="false" hidden="false" ht="12.65" outlineLevel="0" r="72">
      <c r="A72" s="6" t="n">
        <v>2011</v>
      </c>
      <c r="B72" s="0" t="s">
        <v>33</v>
      </c>
      <c r="C72" s="0" t="s">
        <v>64</v>
      </c>
      <c r="D72" s="0" t="s">
        <v>65</v>
      </c>
      <c r="E72" s="0" t="s">
        <v>65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 t="n">
        <v>1199.32</v>
      </c>
      <c r="AA72" s="12"/>
      <c r="AB72" s="8" t="n">
        <f aca="false">SUM(F72:AA72)</f>
        <v>1199.32</v>
      </c>
    </row>
    <row collapsed="false" customFormat="false" customHeight="false" hidden="false" ht="12.65" outlineLevel="0" r="73">
      <c r="A73" s="6" t="n">
        <v>2011</v>
      </c>
      <c r="B73" s="0" t="s">
        <v>33</v>
      </c>
      <c r="C73" s="0" t="s">
        <v>64</v>
      </c>
      <c r="D73" s="0" t="s">
        <v>74</v>
      </c>
      <c r="E73" s="0" t="s">
        <v>75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8" t="n">
        <f aca="false">SUM(F73:AA73)</f>
        <v>0</v>
      </c>
    </row>
    <row collapsed="false" customFormat="false" customHeight="false" hidden="false" ht="12.1" outlineLevel="0" r="74">
      <c r="A74" s="6" t="n">
        <v>2011</v>
      </c>
      <c r="B74" s="0" t="s">
        <v>20</v>
      </c>
      <c r="C74" s="2" t="s">
        <v>12</v>
      </c>
      <c r="D74" s="2" t="s">
        <v>13</v>
      </c>
      <c r="E74" s="2" t="s">
        <v>14</v>
      </c>
      <c r="F74" s="12"/>
      <c r="G74" s="12"/>
      <c r="H74" s="12"/>
      <c r="I74" s="12"/>
      <c r="J74" s="12" t="n">
        <v>6283637.14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8" t="n">
        <f aca="false">SUM(F74:AA74)</f>
        <v>6283637.14</v>
      </c>
    </row>
    <row collapsed="false" customFormat="false" customHeight="false" hidden="false" ht="12.1" outlineLevel="0" r="75">
      <c r="A75" s="6" t="n">
        <v>2011</v>
      </c>
      <c r="B75" s="0" t="s">
        <v>20</v>
      </c>
      <c r="C75" s="0" t="s">
        <v>12</v>
      </c>
      <c r="D75" s="0" t="s">
        <v>13</v>
      </c>
      <c r="E75" s="0" t="s">
        <v>59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 t="n">
        <v>214496.91</v>
      </c>
      <c r="U75" s="12" t="n">
        <v>1987543.51</v>
      </c>
      <c r="V75" s="12" t="n">
        <v>481108.74</v>
      </c>
      <c r="W75" s="12" t="n">
        <v>743093.33</v>
      </c>
      <c r="X75" s="12"/>
      <c r="Y75" s="12"/>
      <c r="Z75" s="12"/>
      <c r="AA75" s="12"/>
      <c r="AB75" s="8" t="n">
        <f aca="false">SUM(F75:AA75)</f>
        <v>3426242.49</v>
      </c>
    </row>
    <row collapsed="false" customFormat="false" customHeight="false" hidden="false" ht="12.1" outlineLevel="0" r="76">
      <c r="A76" s="1" t="n">
        <v>2011</v>
      </c>
      <c r="B76" s="2" t="s">
        <v>21</v>
      </c>
      <c r="C76" s="2" t="s">
        <v>12</v>
      </c>
      <c r="D76" s="0" t="s">
        <v>13</v>
      </c>
      <c r="E76" s="2" t="s">
        <v>14</v>
      </c>
      <c r="F76" s="11"/>
      <c r="G76" s="12"/>
      <c r="H76" s="12" t="n">
        <v>419799.63</v>
      </c>
      <c r="I76" s="12" t="n">
        <v>3827528.74</v>
      </c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8" t="n">
        <f aca="false">SUM(F76:AA76)</f>
        <v>4247328.37</v>
      </c>
    </row>
    <row collapsed="false" customFormat="false" customHeight="false" hidden="false" ht="12.1" outlineLevel="0" r="77">
      <c r="A77" s="1" t="n">
        <v>2011</v>
      </c>
      <c r="B77" s="2" t="s">
        <v>32</v>
      </c>
      <c r="C77" s="2" t="s">
        <v>12</v>
      </c>
      <c r="D77" s="0" t="s">
        <v>13</v>
      </c>
      <c r="E77" s="2" t="s">
        <v>14</v>
      </c>
      <c r="F77" s="11" t="n">
        <v>41761.77</v>
      </c>
      <c r="G77" s="12"/>
      <c r="H77" s="12"/>
      <c r="I77" s="12" t="n">
        <v>448773.51</v>
      </c>
      <c r="J77" s="11" t="n">
        <v>167625.82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8" t="n">
        <f aca="false">SUM(F77:AA77)</f>
        <v>658161.1</v>
      </c>
    </row>
    <row collapsed="false" customFormat="false" customHeight="false" hidden="false" ht="12.1" outlineLevel="0" r="78">
      <c r="A78" s="6" t="n">
        <v>2011</v>
      </c>
      <c r="B78" s="7" t="s">
        <v>32</v>
      </c>
      <c r="C78" s="0" t="s">
        <v>12</v>
      </c>
      <c r="D78" s="0" t="s">
        <v>13</v>
      </c>
      <c r="E78" s="0" t="s">
        <v>59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 t="n">
        <v>230764.16</v>
      </c>
      <c r="V78" s="12" t="n">
        <v>95176.17</v>
      </c>
      <c r="W78" s="12"/>
      <c r="X78" s="12"/>
      <c r="Y78" s="12"/>
      <c r="Z78" s="12"/>
      <c r="AA78" s="12"/>
      <c r="AB78" s="8" t="n">
        <f aca="false">SUM(F78:AA78)</f>
        <v>325940.33</v>
      </c>
    </row>
    <row collapsed="false" customFormat="false" customHeight="false" hidden="false" ht="12.1" outlineLevel="0" r="79">
      <c r="A79" s="6" t="n">
        <v>2011</v>
      </c>
      <c r="B79" s="0" t="s">
        <v>32</v>
      </c>
      <c r="C79" s="0" t="s">
        <v>64</v>
      </c>
      <c r="D79" s="0" t="s">
        <v>65</v>
      </c>
      <c r="E79" s="0" t="s">
        <v>65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 t="n">
        <v>107658.13</v>
      </c>
      <c r="Y79" s="12" t="n">
        <v>144580</v>
      </c>
      <c r="Z79" s="12" t="n">
        <v>52116.68</v>
      </c>
      <c r="AA79" s="12"/>
      <c r="AB79" s="8" t="n">
        <f aca="false">SUM(F79:AA79)</f>
        <v>304354.81</v>
      </c>
    </row>
    <row collapsed="false" customFormat="false" customHeight="false" hidden="false" ht="12.1" outlineLevel="0" r="80">
      <c r="A80" s="6" t="n">
        <v>2011</v>
      </c>
      <c r="B80" s="0" t="s">
        <v>32</v>
      </c>
      <c r="C80" s="0" t="s">
        <v>64</v>
      </c>
      <c r="D80" s="0" t="s">
        <v>74</v>
      </c>
      <c r="E80" s="0" t="s">
        <v>75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887606.42</v>
      </c>
      <c r="AB80" s="8" t="n">
        <f aca="false">SUM(F80:AA80)</f>
        <v>887606.42</v>
      </c>
    </row>
    <row collapsed="false" customFormat="false" customHeight="false" hidden="false" ht="12.1" outlineLevel="0" r="81">
      <c r="A81" s="6" t="n">
        <v>2011</v>
      </c>
      <c r="B81" s="0" t="s">
        <v>72</v>
      </c>
      <c r="C81" s="0" t="s">
        <v>64</v>
      </c>
      <c r="D81" s="0" t="s">
        <v>65</v>
      </c>
      <c r="E81" s="0" t="s">
        <v>65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 t="n">
        <v>149374.94</v>
      </c>
      <c r="Y81" s="12" t="n">
        <v>18553</v>
      </c>
      <c r="Z81" s="12" t="n">
        <v>395537.03</v>
      </c>
      <c r="AA81" s="12"/>
      <c r="AB81" s="8" t="n">
        <f aca="false">SUM(F81:AA81)</f>
        <v>563464.97</v>
      </c>
    </row>
    <row collapsed="false" customFormat="false" customHeight="false" hidden="false" ht="12.1" outlineLevel="0" r="82">
      <c r="A82" s="6" t="n">
        <v>2011</v>
      </c>
      <c r="B82" s="0" t="s">
        <v>72</v>
      </c>
      <c r="C82" s="0" t="s">
        <v>64</v>
      </c>
      <c r="D82" s="0" t="s">
        <v>74</v>
      </c>
      <c r="E82" s="0" t="s">
        <v>75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406228.16</v>
      </c>
      <c r="AB82" s="8" t="n">
        <f aca="false">SUM(F82:AA82)</f>
        <v>406228.16</v>
      </c>
    </row>
    <row collapsed="false" customFormat="false" customHeight="false" hidden="false" ht="12.1" outlineLevel="0" r="83">
      <c r="A83" s="1" t="n">
        <v>2011</v>
      </c>
      <c r="B83" s="2" t="s">
        <v>19</v>
      </c>
      <c r="C83" s="2" t="s">
        <v>12</v>
      </c>
      <c r="D83" s="0" t="s">
        <v>13</v>
      </c>
      <c r="E83" s="2" t="s">
        <v>14</v>
      </c>
      <c r="F83" s="11" t="n">
        <v>1211031.7</v>
      </c>
      <c r="G83" s="12" t="n">
        <v>2535491.94</v>
      </c>
      <c r="H83" s="12" t="n">
        <v>470691.49</v>
      </c>
      <c r="I83" s="12" t="n">
        <v>1332720</v>
      </c>
      <c r="J83" s="11" t="n">
        <v>2446660.38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8" t="n">
        <f aca="false">SUM(F83:AA83)</f>
        <v>7996595.51</v>
      </c>
    </row>
    <row collapsed="false" customFormat="false" customHeight="false" hidden="false" ht="12.1" outlineLevel="0" r="84">
      <c r="A84" s="6" t="n">
        <v>2011</v>
      </c>
      <c r="B84" s="7" t="s">
        <v>19</v>
      </c>
      <c r="C84" s="0" t="s">
        <v>12</v>
      </c>
      <c r="D84" s="0" t="s">
        <v>13</v>
      </c>
      <c r="E84" s="0" t="s">
        <v>59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 t="n">
        <v>1324809.83</v>
      </c>
      <c r="V84" s="12"/>
      <c r="W84" s="12" t="n">
        <v>261870.53</v>
      </c>
      <c r="X84" s="12"/>
      <c r="Y84" s="12"/>
      <c r="Z84" s="12"/>
      <c r="AA84" s="12"/>
      <c r="AB84" s="8" t="n">
        <f aca="false">SUM(F84:AA84)</f>
        <v>1586680.36</v>
      </c>
    </row>
    <row collapsed="false" customFormat="false" customHeight="false" hidden="false" ht="12.1" outlineLevel="0" r="85">
      <c r="A85" s="6" t="n">
        <v>2011</v>
      </c>
      <c r="B85" s="0" t="s">
        <v>19</v>
      </c>
      <c r="C85" s="0" t="s">
        <v>64</v>
      </c>
      <c r="D85" s="0" t="s">
        <v>65</v>
      </c>
      <c r="E85" s="0" t="s">
        <v>65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 t="n">
        <v>1965435.73</v>
      </c>
      <c r="Y85" s="12" t="n">
        <v>120702.88</v>
      </c>
      <c r="Z85" s="12" t="n">
        <v>5434684.08</v>
      </c>
      <c r="AA85" s="12"/>
      <c r="AB85" s="8" t="n">
        <f aca="false">SUM(F85:AA85)</f>
        <v>7520822.69</v>
      </c>
    </row>
    <row collapsed="false" customFormat="false" customHeight="false" hidden="false" ht="12.1" outlineLevel="0" r="86">
      <c r="A86" s="6" t="n">
        <v>2011</v>
      </c>
      <c r="B86" s="0" t="s">
        <v>19</v>
      </c>
      <c r="C86" s="0" t="s">
        <v>64</v>
      </c>
      <c r="D86" s="0" t="s">
        <v>74</v>
      </c>
      <c r="E86" s="0" t="s">
        <v>75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27703592.87</v>
      </c>
      <c r="AB86" s="8" t="n">
        <f aca="false">SUM(F86:AA86)</f>
        <v>27703592.87</v>
      </c>
    </row>
    <row collapsed="false" customFormat="false" customHeight="false" hidden="false" ht="12.1" outlineLevel="0" r="87">
      <c r="A87" s="1" t="n">
        <v>2011</v>
      </c>
      <c r="B87" s="2" t="s">
        <v>11</v>
      </c>
      <c r="C87" s="2" t="s">
        <v>12</v>
      </c>
      <c r="D87" s="0" t="s">
        <v>13</v>
      </c>
      <c r="E87" s="2" t="s">
        <v>14</v>
      </c>
      <c r="F87" s="11" t="n">
        <v>36823386.29</v>
      </c>
      <c r="G87" s="12" t="n">
        <v>2195748.59</v>
      </c>
      <c r="H87" s="12" t="n">
        <v>6317143.18</v>
      </c>
      <c r="I87" s="12" t="n">
        <v>23367279.64</v>
      </c>
      <c r="J87" s="11" t="n">
        <v>17822757.05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8" t="n">
        <f aca="false">SUM(F87:AA87)</f>
        <v>86526314.75</v>
      </c>
    </row>
    <row collapsed="false" customFormat="false" customHeight="false" hidden="false" ht="12.1" outlineLevel="0" r="88">
      <c r="A88" s="6" t="n">
        <v>2011</v>
      </c>
      <c r="B88" s="7" t="s">
        <v>11</v>
      </c>
      <c r="C88" s="0" t="s">
        <v>12</v>
      </c>
      <c r="D88" s="0" t="s">
        <v>13</v>
      </c>
      <c r="E88" s="0" t="s">
        <v>59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 t="n">
        <v>1157540.2</v>
      </c>
      <c r="U88" s="12" t="n">
        <v>15273373.82</v>
      </c>
      <c r="V88" s="12" t="n">
        <v>4017039.26</v>
      </c>
      <c r="W88" s="12" t="n">
        <v>6842720.33</v>
      </c>
      <c r="X88" s="12"/>
      <c r="Y88" s="12"/>
      <c r="Z88" s="12"/>
      <c r="AA88" s="12"/>
      <c r="AB88" s="8" t="n">
        <f aca="false">SUM(F88:AA88)</f>
        <v>27290673.61</v>
      </c>
    </row>
    <row collapsed="false" customFormat="false" customHeight="false" hidden="false" ht="12.1" outlineLevel="0" r="89">
      <c r="A89" s="6" t="n">
        <v>2011</v>
      </c>
      <c r="B89" s="0" t="s">
        <v>11</v>
      </c>
      <c r="C89" s="0" t="s">
        <v>64</v>
      </c>
      <c r="D89" s="0" t="s">
        <v>65</v>
      </c>
      <c r="E89" s="0" t="s">
        <v>65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 t="n">
        <v>12078165.31</v>
      </c>
      <c r="Y89" s="12" t="n">
        <v>2145070.55</v>
      </c>
      <c r="Z89" s="12" t="n">
        <v>1776137.39</v>
      </c>
      <c r="AA89" s="12"/>
      <c r="AB89" s="8" t="n">
        <f aca="false">SUM(F89:AA89)</f>
        <v>15999373.25</v>
      </c>
    </row>
    <row collapsed="false" customFormat="false" customHeight="false" hidden="false" ht="12.1" outlineLevel="0" r="90">
      <c r="A90" s="6" t="n">
        <v>2011</v>
      </c>
      <c r="B90" s="0" t="s">
        <v>11</v>
      </c>
      <c r="C90" s="0" t="s">
        <v>64</v>
      </c>
      <c r="D90" s="0" t="s">
        <v>74</v>
      </c>
      <c r="E90" s="0" t="s">
        <v>75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77991929.89</v>
      </c>
      <c r="AB90" s="8" t="n">
        <f aca="false">SUM(F90:AA90)</f>
        <v>77991929.89</v>
      </c>
    </row>
    <row collapsed="false" customFormat="false" customHeight="false" hidden="false" ht="12.1" outlineLevel="0" r="91">
      <c r="A91" s="1" t="n">
        <v>2011</v>
      </c>
      <c r="B91" s="2" t="s">
        <v>15</v>
      </c>
      <c r="C91" s="2" t="s">
        <v>12</v>
      </c>
      <c r="D91" s="0" t="s">
        <v>13</v>
      </c>
      <c r="E91" s="2" t="s">
        <v>14</v>
      </c>
      <c r="F91" s="11" t="n">
        <v>33051886.63</v>
      </c>
      <c r="G91" s="12" t="n">
        <v>2795237.36</v>
      </c>
      <c r="H91" s="12" t="n">
        <v>6058131.22</v>
      </c>
      <c r="I91" s="12" t="n">
        <v>18702616.18</v>
      </c>
      <c r="J91" s="11" t="n">
        <v>15153967.09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8" t="n">
        <f aca="false">SUM(F91:AA91)</f>
        <v>75761838.48</v>
      </c>
    </row>
    <row collapsed="false" customFormat="false" customHeight="false" hidden="false" ht="12.1" outlineLevel="0" r="92">
      <c r="A92" s="6" t="n">
        <v>2011</v>
      </c>
      <c r="B92" s="7" t="s">
        <v>15</v>
      </c>
      <c r="C92" s="0" t="s">
        <v>12</v>
      </c>
      <c r="D92" s="0" t="s">
        <v>13</v>
      </c>
      <c r="E92" s="0" t="s">
        <v>59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 t="n">
        <v>13924619.22</v>
      </c>
      <c r="V92" s="12" t="n">
        <v>3610131.33</v>
      </c>
      <c r="W92" s="12" t="n">
        <v>5785144.82</v>
      </c>
      <c r="X92" s="12"/>
      <c r="Y92" s="12"/>
      <c r="Z92" s="12"/>
      <c r="AA92" s="12"/>
      <c r="AB92" s="8" t="n">
        <f aca="false">SUM(F92:AA92)</f>
        <v>23319895.37</v>
      </c>
    </row>
    <row collapsed="false" customFormat="false" customHeight="false" hidden="false" ht="12.1" outlineLevel="0" r="93">
      <c r="A93" s="6" t="n">
        <v>2011</v>
      </c>
      <c r="B93" s="0" t="s">
        <v>15</v>
      </c>
      <c r="C93" s="0" t="s">
        <v>64</v>
      </c>
      <c r="D93" s="0" t="s">
        <v>65</v>
      </c>
      <c r="E93" s="0" t="s">
        <v>65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 t="n">
        <v>18032378.04</v>
      </c>
      <c r="Y93" s="12" t="n">
        <v>2908251.86</v>
      </c>
      <c r="Z93" s="12" t="n">
        <v>1833015.08</v>
      </c>
      <c r="AA93" s="12"/>
      <c r="AB93" s="8" t="n">
        <f aca="false">SUM(F93:AA93)</f>
        <v>22773644.98</v>
      </c>
    </row>
    <row collapsed="false" customFormat="false" customHeight="false" hidden="false" ht="12.1" outlineLevel="0" r="94">
      <c r="A94" s="6" t="n">
        <v>2011</v>
      </c>
      <c r="B94" s="0" t="s">
        <v>15</v>
      </c>
      <c r="C94" s="0" t="s">
        <v>64</v>
      </c>
      <c r="D94" s="0" t="s">
        <v>74</v>
      </c>
      <c r="E94" s="0" t="s">
        <v>75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70101938.65</v>
      </c>
      <c r="AB94" s="8" t="n">
        <f aca="false">SUM(F94:AA94)</f>
        <v>70101938.65</v>
      </c>
    </row>
    <row collapsed="false" customFormat="false" customHeight="false" hidden="false" ht="12.65" outlineLevel="0" r="95">
      <c r="A95" s="1" t="n">
        <v>2011</v>
      </c>
      <c r="B95" s="2" t="s">
        <v>16</v>
      </c>
      <c r="C95" s="2" t="s">
        <v>12</v>
      </c>
      <c r="D95" s="0" t="s">
        <v>13</v>
      </c>
      <c r="E95" s="2" t="s">
        <v>14</v>
      </c>
      <c r="F95" s="11" t="n">
        <v>5725686.96</v>
      </c>
      <c r="G95" s="12"/>
      <c r="H95" s="12"/>
      <c r="I95" s="12" t="n">
        <v>4030287.19</v>
      </c>
      <c r="J95" s="11" t="n">
        <v>3707929.56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8" t="n">
        <f aca="false">SUM(F95:AA95)</f>
        <v>13463903.71</v>
      </c>
    </row>
    <row collapsed="false" customFormat="false" customHeight="false" hidden="false" ht="12.65" outlineLevel="0" r="96">
      <c r="A96" s="6" t="n">
        <v>2011</v>
      </c>
      <c r="B96" s="7" t="s">
        <v>16</v>
      </c>
      <c r="C96" s="0" t="s">
        <v>12</v>
      </c>
      <c r="D96" s="0" t="s">
        <v>13</v>
      </c>
      <c r="E96" s="0" t="s">
        <v>59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 t="n">
        <v>1243088.2</v>
      </c>
      <c r="U96" s="12" t="n">
        <v>1695096.82</v>
      </c>
      <c r="V96" s="12"/>
      <c r="W96" s="12" t="n">
        <v>887545.54</v>
      </c>
      <c r="X96" s="12"/>
      <c r="Y96" s="12"/>
      <c r="Z96" s="12"/>
      <c r="AA96" s="12"/>
      <c r="AB96" s="8" t="n">
        <f aca="false">SUM(F96:AA96)</f>
        <v>3825730.56</v>
      </c>
    </row>
    <row collapsed="false" customFormat="false" customHeight="false" hidden="false" ht="12.65" outlineLevel="0" r="97">
      <c r="A97" s="6" t="n">
        <v>2011</v>
      </c>
      <c r="B97" s="0" t="s">
        <v>16</v>
      </c>
      <c r="C97" s="0" t="s">
        <v>64</v>
      </c>
      <c r="D97" s="0" t="s">
        <v>65</v>
      </c>
      <c r="E97" s="0" t="s">
        <v>65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 t="n">
        <v>1127244.95</v>
      </c>
      <c r="Y97" s="12" t="n">
        <v>1351846.46</v>
      </c>
      <c r="Z97" s="12" t="n">
        <v>286727.36</v>
      </c>
      <c r="AA97" s="12"/>
      <c r="AB97" s="8" t="n">
        <f aca="false">SUM(F97:AA97)</f>
        <v>2765818.77</v>
      </c>
    </row>
    <row collapsed="false" customFormat="false" customHeight="false" hidden="false" ht="12.65" outlineLevel="0" r="98">
      <c r="A98" s="6" t="n">
        <v>2011</v>
      </c>
      <c r="B98" s="0" t="s">
        <v>16</v>
      </c>
      <c r="C98" s="0" t="s">
        <v>64</v>
      </c>
      <c r="D98" s="0" t="s">
        <v>74</v>
      </c>
      <c r="E98" s="0" t="s">
        <v>75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12967864.53</v>
      </c>
      <c r="AB98" s="8" t="n">
        <f aca="false">SUM(F98:AA98)</f>
        <v>12967864.53</v>
      </c>
    </row>
    <row collapsed="false" customFormat="false" customHeight="false" hidden="false" ht="12.65" outlineLevel="0" r="99">
      <c r="A99" s="6" t="n">
        <v>2011</v>
      </c>
      <c r="B99" s="0" t="s">
        <v>76</v>
      </c>
      <c r="C99" s="0" t="s">
        <v>64</v>
      </c>
      <c r="D99" s="0" t="s">
        <v>74</v>
      </c>
      <c r="E99" s="0" t="s">
        <v>75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8" t="n">
        <f aca="false">SUM(F99:AA99)</f>
        <v>0</v>
      </c>
    </row>
    <row collapsed="false" customFormat="false" customHeight="false" hidden="false" ht="12.65" outlineLevel="0" r="100">
      <c r="A100" s="1" t="n">
        <v>2011</v>
      </c>
      <c r="B100" s="2" t="s">
        <v>30</v>
      </c>
      <c r="C100" s="2" t="s">
        <v>12</v>
      </c>
      <c r="D100" s="0" t="s">
        <v>13</v>
      </c>
      <c r="E100" s="2" t="s">
        <v>14</v>
      </c>
      <c r="F100" s="11" t="n">
        <v>660829.41</v>
      </c>
      <c r="G100" s="12"/>
      <c r="H100" s="12"/>
      <c r="I100" s="12"/>
      <c r="J100" s="11" t="n">
        <v>78364.32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8" t="n">
        <f aca="false">SUM(F100:AA100)</f>
        <v>739193.73</v>
      </c>
    </row>
    <row collapsed="false" customFormat="false" customHeight="false" hidden="false" ht="12.65" outlineLevel="0" r="101">
      <c r="A101" s="6" t="n">
        <v>2011</v>
      </c>
      <c r="B101" s="0" t="s">
        <v>30</v>
      </c>
      <c r="C101" s="0" t="s">
        <v>64</v>
      </c>
      <c r="D101" s="0" t="s">
        <v>65</v>
      </c>
      <c r="E101" s="0" t="s">
        <v>65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 t="n">
        <v>310075</v>
      </c>
      <c r="Y101" s="12" t="n">
        <v>627450</v>
      </c>
      <c r="Z101" s="12" t="n">
        <v>843977.27</v>
      </c>
      <c r="AA101" s="12"/>
      <c r="AB101" s="8" t="n">
        <f aca="false">SUM(F101:AA101)</f>
        <v>1781502.27</v>
      </c>
    </row>
    <row collapsed="false" customFormat="false" customHeight="false" hidden="false" ht="12.65" outlineLevel="0" r="102">
      <c r="A102" s="6" t="n">
        <v>2011</v>
      </c>
      <c r="B102" s="0" t="s">
        <v>30</v>
      </c>
      <c r="C102" s="0" t="s">
        <v>64</v>
      </c>
      <c r="D102" s="0" t="s">
        <v>74</v>
      </c>
      <c r="E102" s="0" t="s">
        <v>75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16276780.13</v>
      </c>
      <c r="AB102" s="8" t="n">
        <f aca="false">SUM(F102:AA102)</f>
        <v>16276780.13</v>
      </c>
    </row>
    <row collapsed="false" customFormat="false" customHeight="false" hidden="false" ht="12.1" outlineLevel="0" r="103">
      <c r="A103" s="1" t="n">
        <v>2011</v>
      </c>
      <c r="B103" s="2" t="s">
        <v>28</v>
      </c>
      <c r="C103" s="2" t="s">
        <v>12</v>
      </c>
      <c r="D103" s="0" t="s">
        <v>13</v>
      </c>
      <c r="E103" s="2" t="s">
        <v>14</v>
      </c>
      <c r="F103" s="11" t="n">
        <v>476241.2</v>
      </c>
      <c r="G103" s="12"/>
      <c r="H103" s="12" t="n">
        <v>94459.01</v>
      </c>
      <c r="I103" s="12" t="n">
        <v>976701.05</v>
      </c>
      <c r="J103" s="11" t="n">
        <v>67108.48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8" t="n">
        <f aca="false">SUM(F103:AA103)</f>
        <v>1614509.74</v>
      </c>
    </row>
    <row collapsed="false" customFormat="false" customHeight="false" hidden="false" ht="12.1" outlineLevel="0" r="104">
      <c r="A104" s="6" t="n">
        <v>2011</v>
      </c>
      <c r="B104" s="7" t="s">
        <v>28</v>
      </c>
      <c r="C104" s="0" t="s">
        <v>12</v>
      </c>
      <c r="D104" s="0" t="s">
        <v>13</v>
      </c>
      <c r="E104" s="0" t="s">
        <v>59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 t="n">
        <v>105358.37</v>
      </c>
      <c r="V104" s="12" t="n">
        <v>409851.56</v>
      </c>
      <c r="W104" s="12" t="n">
        <v>96196.24</v>
      </c>
      <c r="X104" s="12"/>
      <c r="Y104" s="12"/>
      <c r="Z104" s="12"/>
      <c r="AA104" s="12"/>
      <c r="AB104" s="8" t="n">
        <f aca="false">SUM(F104:AA104)</f>
        <v>611406.17</v>
      </c>
    </row>
    <row collapsed="false" customFormat="false" customHeight="false" hidden="false" ht="12.1" outlineLevel="0" r="105">
      <c r="A105" s="6" t="n">
        <v>2011</v>
      </c>
      <c r="B105" s="0" t="s">
        <v>28</v>
      </c>
      <c r="C105" s="0" t="s">
        <v>64</v>
      </c>
      <c r="D105" s="0" t="s">
        <v>65</v>
      </c>
      <c r="E105" s="0" t="s">
        <v>65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 t="n">
        <v>70053</v>
      </c>
      <c r="Y105" s="12"/>
      <c r="Z105" s="12" t="n">
        <v>31360.97</v>
      </c>
      <c r="AA105" s="12"/>
      <c r="AB105" s="8" t="n">
        <f aca="false">SUM(F105:AA105)</f>
        <v>101413.97</v>
      </c>
    </row>
    <row collapsed="false" customFormat="false" customHeight="false" hidden="false" ht="12.1" outlineLevel="0" r="106">
      <c r="A106" s="6" t="n">
        <v>2011</v>
      </c>
      <c r="B106" s="0" t="s">
        <v>28</v>
      </c>
      <c r="C106" s="0" t="s">
        <v>64</v>
      </c>
      <c r="D106" s="0" t="s">
        <v>74</v>
      </c>
      <c r="E106" s="0" t="s">
        <v>75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281866.55</v>
      </c>
      <c r="AB106" s="8" t="n">
        <f aca="false">SUM(F106:AA106)</f>
        <v>281866.55</v>
      </c>
    </row>
    <row collapsed="false" customFormat="false" customHeight="false" hidden="false" ht="12.1" outlineLevel="0" r="107">
      <c r="A107" s="1" t="n">
        <v>2011</v>
      </c>
      <c r="B107" s="2" t="s">
        <v>26</v>
      </c>
      <c r="C107" s="2" t="s">
        <v>12</v>
      </c>
      <c r="D107" s="0" t="s">
        <v>13</v>
      </c>
      <c r="E107" s="2" t="s">
        <v>14</v>
      </c>
      <c r="F107" s="11" t="n">
        <v>1070570.89</v>
      </c>
      <c r="G107" s="12" t="n">
        <v>53415.41</v>
      </c>
      <c r="H107" s="12" t="n">
        <v>85655.39</v>
      </c>
      <c r="I107" s="12" t="n">
        <v>476114.45</v>
      </c>
      <c r="J107" s="11" t="n">
        <v>192107.68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8" t="n">
        <f aca="false">SUM(F107:AA107)</f>
        <v>1877863.82</v>
      </c>
    </row>
    <row collapsed="false" customFormat="false" customHeight="false" hidden="false" ht="12.1" outlineLevel="0" r="108">
      <c r="A108" s="6" t="n">
        <v>2011</v>
      </c>
      <c r="B108" s="7" t="s">
        <v>26</v>
      </c>
      <c r="C108" s="0" t="s">
        <v>12</v>
      </c>
      <c r="D108" s="0" t="s">
        <v>13</v>
      </c>
      <c r="E108" s="0" t="s">
        <v>59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 t="n">
        <v>361224.83</v>
      </c>
      <c r="V108" s="12"/>
      <c r="W108" s="12"/>
      <c r="X108" s="12"/>
      <c r="Y108" s="12"/>
      <c r="Z108" s="12"/>
      <c r="AA108" s="12"/>
      <c r="AB108" s="8" t="n">
        <f aca="false">SUM(F108:AA108)</f>
        <v>361224.83</v>
      </c>
    </row>
    <row collapsed="false" customFormat="false" customHeight="false" hidden="false" ht="12.1" outlineLevel="0" r="109">
      <c r="A109" s="6" t="n">
        <v>2011</v>
      </c>
      <c r="B109" s="0" t="s">
        <v>26</v>
      </c>
      <c r="C109" s="0" t="s">
        <v>64</v>
      </c>
      <c r="D109" s="0" t="s">
        <v>65</v>
      </c>
      <c r="E109" s="0" t="s">
        <v>65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 t="n">
        <v>1039982.98</v>
      </c>
      <c r="Y109" s="12" t="n">
        <v>132232.82</v>
      </c>
      <c r="Z109" s="12" t="n">
        <v>95858.0899999999</v>
      </c>
      <c r="AA109" s="12"/>
      <c r="AB109" s="8" t="n">
        <f aca="false">SUM(F109:AA109)</f>
        <v>1268073.89</v>
      </c>
    </row>
    <row collapsed="false" customFormat="false" customHeight="false" hidden="false" ht="12.1" outlineLevel="0" r="110">
      <c r="A110" s="6" t="n">
        <v>2011</v>
      </c>
      <c r="B110" s="0" t="s">
        <v>26</v>
      </c>
      <c r="C110" s="0" t="s">
        <v>64</v>
      </c>
      <c r="D110" s="0" t="s">
        <v>74</v>
      </c>
      <c r="E110" s="0" t="s">
        <v>75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2947216.45</v>
      </c>
      <c r="AB110" s="8" t="n">
        <f aca="false">SUM(F110:AA110)</f>
        <v>2947216.45</v>
      </c>
    </row>
    <row collapsed="false" customFormat="false" customHeight="false" hidden="false" ht="12.65" outlineLevel="0" r="111">
      <c r="A111" s="1" t="n">
        <v>2010</v>
      </c>
      <c r="B111" s="2" t="s">
        <v>29</v>
      </c>
      <c r="C111" s="2" t="s">
        <v>12</v>
      </c>
      <c r="D111" s="0" t="s">
        <v>13</v>
      </c>
      <c r="E111" s="2" t="s">
        <v>14</v>
      </c>
      <c r="F111" s="11"/>
      <c r="G111" s="12" t="n">
        <v>377245.21</v>
      </c>
      <c r="H111" s="12"/>
      <c r="I111" s="12" t="n">
        <v>369408</v>
      </c>
      <c r="J111" s="11" t="n">
        <v>122470.48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8" t="n">
        <f aca="false">SUM(F111:AA111)</f>
        <v>869123.69</v>
      </c>
    </row>
    <row collapsed="false" customFormat="false" customHeight="false" hidden="false" ht="12.65" outlineLevel="0" r="112">
      <c r="A112" s="6" t="n">
        <v>2010</v>
      </c>
      <c r="B112" s="0" t="s">
        <v>29</v>
      </c>
      <c r="C112" s="0" t="s">
        <v>64</v>
      </c>
      <c r="D112" s="0" t="s">
        <v>65</v>
      </c>
      <c r="E112" s="0" t="s">
        <v>65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 t="n">
        <v>243905.87</v>
      </c>
      <c r="Y112" s="12"/>
      <c r="Z112" s="12" t="n">
        <v>1086.39999999999</v>
      </c>
      <c r="AA112" s="12"/>
      <c r="AB112" s="8" t="n">
        <f aca="false">SUM(F112:AA112)</f>
        <v>244992.27</v>
      </c>
    </row>
    <row collapsed="false" customFormat="false" customHeight="false" hidden="false" ht="12.65" outlineLevel="0" r="113">
      <c r="A113" s="6" t="n">
        <v>2010</v>
      </c>
      <c r="B113" s="0" t="s">
        <v>29</v>
      </c>
      <c r="C113" s="0" t="s">
        <v>64</v>
      </c>
      <c r="D113" s="0" t="s">
        <v>74</v>
      </c>
      <c r="E113" s="0" t="s">
        <v>75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120176.96</v>
      </c>
      <c r="AB113" s="8" t="n">
        <f aca="false">SUM(F113:AA113)</f>
        <v>120176.96</v>
      </c>
    </row>
    <row collapsed="false" customFormat="false" customHeight="false" hidden="false" ht="12.65" outlineLevel="0" r="114">
      <c r="A114" s="1" t="n">
        <v>2010</v>
      </c>
      <c r="B114" s="2" t="s">
        <v>27</v>
      </c>
      <c r="C114" s="2" t="s">
        <v>12</v>
      </c>
      <c r="D114" s="0" t="s">
        <v>13</v>
      </c>
      <c r="E114" s="2" t="s">
        <v>14</v>
      </c>
      <c r="F114" s="11" t="n">
        <v>652458.09</v>
      </c>
      <c r="G114" s="12"/>
      <c r="H114" s="12" t="n">
        <v>144777.92</v>
      </c>
      <c r="I114" s="12" t="n">
        <v>518455.08</v>
      </c>
      <c r="J114" s="11" t="n">
        <v>620451.04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8" t="n">
        <f aca="false">SUM(F114:AA114)</f>
        <v>1936142.13</v>
      </c>
    </row>
    <row collapsed="false" customFormat="false" customHeight="false" hidden="false" ht="12.65" outlineLevel="0" r="115">
      <c r="A115" s="6" t="n">
        <v>2010</v>
      </c>
      <c r="B115" s="7" t="s">
        <v>27</v>
      </c>
      <c r="C115" s="0" t="s">
        <v>12</v>
      </c>
      <c r="D115" s="0" t="s">
        <v>13</v>
      </c>
      <c r="E115" s="0" t="s">
        <v>59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 t="n">
        <v>68021.75</v>
      </c>
      <c r="S115" s="12"/>
      <c r="T115" s="12"/>
      <c r="U115" s="12"/>
      <c r="V115" s="12"/>
      <c r="W115" s="12"/>
      <c r="X115" s="12"/>
      <c r="Y115" s="12"/>
      <c r="Z115" s="12"/>
      <c r="AA115" s="12"/>
      <c r="AB115" s="8" t="n">
        <f aca="false">SUM(F115:AA115)</f>
        <v>68021.75</v>
      </c>
    </row>
    <row collapsed="false" customFormat="false" customHeight="false" hidden="false" ht="12.65" outlineLevel="0" r="116">
      <c r="A116" s="6" t="n">
        <v>2010</v>
      </c>
      <c r="B116" s="0" t="s">
        <v>27</v>
      </c>
      <c r="C116" s="0" t="s">
        <v>64</v>
      </c>
      <c r="D116" s="0" t="s">
        <v>65</v>
      </c>
      <c r="E116" s="0" t="s">
        <v>65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 t="n">
        <v>714582.38</v>
      </c>
      <c r="Y116" s="12" t="n">
        <v>606551.42</v>
      </c>
      <c r="Z116" s="12" t="n">
        <v>690344.05</v>
      </c>
      <c r="AA116" s="12"/>
      <c r="AB116" s="8" t="n">
        <f aca="false">SUM(F116:AA116)</f>
        <v>2011477.85</v>
      </c>
    </row>
    <row collapsed="false" customFormat="false" customHeight="false" hidden="false" ht="12.65" outlineLevel="0" r="117">
      <c r="A117" s="6" t="n">
        <v>2010</v>
      </c>
      <c r="B117" s="0" t="s">
        <v>27</v>
      </c>
      <c r="C117" s="0" t="s">
        <v>64</v>
      </c>
      <c r="D117" s="0" t="s">
        <v>74</v>
      </c>
      <c r="E117" s="0" t="s">
        <v>75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3724493.88</v>
      </c>
      <c r="AB117" s="8" t="n">
        <f aca="false">SUM(F117:AA117)</f>
        <v>3724493.88</v>
      </c>
    </row>
    <row collapsed="false" customFormat="false" customHeight="false" hidden="false" ht="12.1" outlineLevel="0" r="118">
      <c r="A118" s="1" t="n">
        <v>2010</v>
      </c>
      <c r="B118" s="2" t="s">
        <v>24</v>
      </c>
      <c r="C118" s="2" t="s">
        <v>12</v>
      </c>
      <c r="D118" s="0" t="s">
        <v>13</v>
      </c>
      <c r="E118" s="2" t="s">
        <v>14</v>
      </c>
      <c r="F118" s="11" t="n">
        <v>565083.51</v>
      </c>
      <c r="G118" s="12"/>
      <c r="H118" s="12" t="n">
        <v>144777.92</v>
      </c>
      <c r="I118" s="12" t="n">
        <v>672600</v>
      </c>
      <c r="J118" s="11" t="n">
        <v>903169.71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8" t="n">
        <f aca="false">SUM(F118:AA118)</f>
        <v>2285631.14</v>
      </c>
    </row>
    <row collapsed="false" customFormat="false" customHeight="false" hidden="false" ht="12.1" outlineLevel="0" r="119">
      <c r="A119" s="6" t="n">
        <v>2010</v>
      </c>
      <c r="B119" s="0" t="s">
        <v>24</v>
      </c>
      <c r="C119" s="0" t="s">
        <v>64</v>
      </c>
      <c r="D119" s="0" t="s">
        <v>65</v>
      </c>
      <c r="E119" s="0" t="s">
        <v>65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 t="n">
        <v>269164.24</v>
      </c>
      <c r="Y119" s="12"/>
      <c r="Z119" s="12" t="n">
        <v>1917.08000000002</v>
      </c>
      <c r="AA119" s="12"/>
      <c r="AB119" s="8" t="n">
        <f aca="false">SUM(F119:AA119)</f>
        <v>271081.32</v>
      </c>
    </row>
    <row collapsed="false" customFormat="false" customHeight="false" hidden="false" ht="12.1" outlineLevel="0" r="120">
      <c r="A120" s="6" t="n">
        <v>2010</v>
      </c>
      <c r="B120" s="0" t="s">
        <v>24</v>
      </c>
      <c r="C120" s="0" t="s">
        <v>64</v>
      </c>
      <c r="D120" s="0" t="s">
        <v>74</v>
      </c>
      <c r="E120" s="0" t="s">
        <v>75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194981.08</v>
      </c>
      <c r="AB120" s="8" t="n">
        <f aca="false">SUM(F120:AA120)</f>
        <v>194981.08</v>
      </c>
    </row>
    <row collapsed="false" customFormat="false" customHeight="false" hidden="false" ht="12.65" outlineLevel="0" r="121">
      <c r="A121" s="1" t="n">
        <v>2010</v>
      </c>
      <c r="B121" s="2" t="s">
        <v>25</v>
      </c>
      <c r="C121" s="2" t="s">
        <v>12</v>
      </c>
      <c r="D121" s="0" t="s">
        <v>13</v>
      </c>
      <c r="E121" s="2" t="s">
        <v>14</v>
      </c>
      <c r="F121" s="11" t="n">
        <v>1861499.04</v>
      </c>
      <c r="G121" s="12"/>
      <c r="H121" s="12"/>
      <c r="I121" s="12"/>
      <c r="J121" s="11" t="n">
        <v>66371.34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8" t="n">
        <f aca="false">SUM(F121:AA121)</f>
        <v>1927870.38</v>
      </c>
    </row>
    <row collapsed="false" customFormat="false" customHeight="false" hidden="false" ht="12.65" outlineLevel="0" r="122">
      <c r="A122" s="6" t="n">
        <v>2010</v>
      </c>
      <c r="B122" s="0" t="s">
        <v>25</v>
      </c>
      <c r="C122" s="0" t="s">
        <v>64</v>
      </c>
      <c r="D122" s="0" t="s">
        <v>65</v>
      </c>
      <c r="E122" s="0" t="s">
        <v>65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 t="n">
        <v>2903044.64</v>
      </c>
      <c r="Y122" s="12" t="n">
        <v>142254.99</v>
      </c>
      <c r="Z122" s="12" t="n">
        <v>3957257.81</v>
      </c>
      <c r="AA122" s="12"/>
      <c r="AB122" s="8" t="n">
        <f aca="false">SUM(F122:AA122)</f>
        <v>7002557.44</v>
      </c>
    </row>
    <row collapsed="false" customFormat="false" customHeight="false" hidden="false" ht="12.65" outlineLevel="0" r="123">
      <c r="A123" s="6" t="n">
        <v>2010</v>
      </c>
      <c r="B123" s="0" t="s">
        <v>25</v>
      </c>
      <c r="C123" s="0" t="s">
        <v>64</v>
      </c>
      <c r="D123" s="0" t="s">
        <v>74</v>
      </c>
      <c r="E123" s="0" t="s">
        <v>75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 t="n">
        <v>2027607.27</v>
      </c>
      <c r="AB123" s="8" t="n">
        <f aca="false">SUM(F123:AA123)</f>
        <v>2027607.27</v>
      </c>
    </row>
    <row collapsed="false" customFormat="false" customHeight="false" hidden="false" ht="12.65" outlineLevel="0" r="124">
      <c r="A124" s="1" t="n">
        <v>2010</v>
      </c>
      <c r="B124" s="2" t="s">
        <v>17</v>
      </c>
      <c r="C124" s="2" t="s">
        <v>12</v>
      </c>
      <c r="D124" s="0" t="s">
        <v>13</v>
      </c>
      <c r="E124" s="2" t="s">
        <v>14</v>
      </c>
      <c r="F124" s="11" t="n">
        <v>127436.72</v>
      </c>
      <c r="G124" s="12"/>
      <c r="H124" s="12" t="n">
        <v>918772.2</v>
      </c>
      <c r="I124" s="12" t="n">
        <v>4778012.32</v>
      </c>
      <c r="J124" s="11" t="n">
        <v>2645484.52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8" t="n">
        <f aca="false">SUM(F124:AA124)</f>
        <v>8469705.76</v>
      </c>
    </row>
    <row collapsed="false" customFormat="false" customHeight="false" hidden="false" ht="12.65" outlineLevel="0" r="125">
      <c r="A125" s="6" t="n">
        <v>2010</v>
      </c>
      <c r="B125" s="7" t="s">
        <v>17</v>
      </c>
      <c r="C125" s="0" t="s">
        <v>12</v>
      </c>
      <c r="D125" s="0" t="s">
        <v>13</v>
      </c>
      <c r="E125" s="0" t="s">
        <v>59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 t="n">
        <v>230252.5</v>
      </c>
      <c r="S125" s="12" t="n">
        <v>765198.41</v>
      </c>
      <c r="T125" s="12"/>
      <c r="U125" s="12"/>
      <c r="V125" s="12"/>
      <c r="W125" s="12"/>
      <c r="X125" s="12"/>
      <c r="Y125" s="12"/>
      <c r="Z125" s="12"/>
      <c r="AA125" s="12"/>
      <c r="AB125" s="8" t="n">
        <f aca="false">SUM(F125:AA125)</f>
        <v>995450.91</v>
      </c>
    </row>
    <row collapsed="false" customFormat="false" customHeight="false" hidden="false" ht="12.65" outlineLevel="0" r="126">
      <c r="A126" s="6" t="n">
        <v>2010</v>
      </c>
      <c r="B126" s="0" t="s">
        <v>17</v>
      </c>
      <c r="C126" s="0" t="s">
        <v>64</v>
      </c>
      <c r="D126" s="0" t="s">
        <v>65</v>
      </c>
      <c r="E126" s="0" t="s">
        <v>65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 t="n">
        <v>270</v>
      </c>
      <c r="Z126" s="12" t="n">
        <v>13463.71</v>
      </c>
      <c r="AA126" s="12"/>
      <c r="AB126" s="8" t="n">
        <f aca="false">SUM(F126:AA126)</f>
        <v>13733.71</v>
      </c>
    </row>
    <row collapsed="false" customFormat="false" customHeight="false" hidden="false" ht="12.65" outlineLevel="0" r="127">
      <c r="A127" s="6" t="n">
        <v>2010</v>
      </c>
      <c r="B127" s="0" t="s">
        <v>17</v>
      </c>
      <c r="C127" s="0" t="s">
        <v>64</v>
      </c>
      <c r="D127" s="0" t="s">
        <v>74</v>
      </c>
      <c r="E127" s="0" t="s">
        <v>75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 t="n">
        <v>12310369.93</v>
      </c>
      <c r="AB127" s="8" t="n">
        <f aca="false">SUM(F127:AA127)</f>
        <v>12310369.93</v>
      </c>
    </row>
    <row collapsed="false" customFormat="false" customHeight="false" hidden="false" ht="12.65" outlineLevel="0" r="128">
      <c r="A128" s="1" t="n">
        <v>2010</v>
      </c>
      <c r="B128" s="2" t="s">
        <v>35</v>
      </c>
      <c r="C128" s="2" t="s">
        <v>12</v>
      </c>
      <c r="D128" s="0" t="s">
        <v>13</v>
      </c>
      <c r="E128" s="2" t="s">
        <v>14</v>
      </c>
      <c r="F128" s="11"/>
      <c r="G128" s="12"/>
      <c r="H128" s="12" t="n">
        <v>543486.96</v>
      </c>
      <c r="I128" s="12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8" t="n">
        <f aca="false">SUM(F128:AA128)</f>
        <v>543486.96</v>
      </c>
    </row>
    <row collapsed="false" customFormat="false" customHeight="false" hidden="false" ht="12.65" outlineLevel="0" r="129">
      <c r="A129" s="6" t="n">
        <v>2010</v>
      </c>
      <c r="B129" s="7" t="s">
        <v>35</v>
      </c>
      <c r="C129" s="0" t="s">
        <v>12</v>
      </c>
      <c r="D129" s="0" t="s">
        <v>13</v>
      </c>
      <c r="E129" s="0" t="s">
        <v>59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 t="n">
        <v>576400.91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8" t="n">
        <f aca="false">SUM(F129:AA129)</f>
        <v>576400.91</v>
      </c>
    </row>
    <row collapsed="false" customFormat="false" customHeight="false" hidden="false" ht="12.65" outlineLevel="0" r="130">
      <c r="A130" s="1" t="n">
        <v>2010</v>
      </c>
      <c r="B130" s="2" t="s">
        <v>22</v>
      </c>
      <c r="C130" s="2" t="s">
        <v>12</v>
      </c>
      <c r="D130" s="0" t="s">
        <v>13</v>
      </c>
      <c r="E130" s="2" t="s">
        <v>14</v>
      </c>
      <c r="F130" s="11" t="n">
        <v>989699.41</v>
      </c>
      <c r="G130" s="12"/>
      <c r="H130" s="12"/>
      <c r="I130" s="12" t="n">
        <v>2213516.68</v>
      </c>
      <c r="J130" s="11" t="n">
        <v>1398862.31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8" t="n">
        <f aca="false">SUM(F130:AA130)</f>
        <v>4602078.4</v>
      </c>
    </row>
    <row collapsed="false" customFormat="false" customHeight="false" hidden="false" ht="12.65" outlineLevel="0" r="131">
      <c r="A131" s="6" t="n">
        <v>2010</v>
      </c>
      <c r="B131" s="7" t="s">
        <v>22</v>
      </c>
      <c r="C131" s="0" t="s">
        <v>12</v>
      </c>
      <c r="D131" s="0" t="s">
        <v>13</v>
      </c>
      <c r="E131" s="0" t="s">
        <v>59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 t="n">
        <v>125057.55</v>
      </c>
      <c r="S131" s="12" t="n">
        <v>506830.5</v>
      </c>
      <c r="T131" s="12"/>
      <c r="U131" s="12"/>
      <c r="V131" s="12"/>
      <c r="W131" s="12"/>
      <c r="X131" s="12"/>
      <c r="Y131" s="12"/>
      <c r="Z131" s="12"/>
      <c r="AA131" s="12"/>
      <c r="AB131" s="8" t="n">
        <f aca="false">SUM(F131:AA131)</f>
        <v>631888.05</v>
      </c>
    </row>
    <row collapsed="false" customFormat="false" customHeight="false" hidden="false" ht="12.65" outlineLevel="0" r="132">
      <c r="A132" s="6" t="n">
        <v>2010</v>
      </c>
      <c r="B132" s="0" t="s">
        <v>22</v>
      </c>
      <c r="C132" s="0" t="s">
        <v>64</v>
      </c>
      <c r="D132" s="0" t="s">
        <v>65</v>
      </c>
      <c r="E132" s="0" t="s">
        <v>65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 t="n">
        <v>994904.56</v>
      </c>
      <c r="Y132" s="12" t="n">
        <v>2412</v>
      </c>
      <c r="Z132" s="12" t="n">
        <v>106429.72</v>
      </c>
      <c r="AA132" s="12"/>
      <c r="AB132" s="8" t="n">
        <f aca="false">SUM(F132:AA132)</f>
        <v>1103746.28</v>
      </c>
    </row>
    <row collapsed="false" customFormat="false" customHeight="false" hidden="false" ht="12.65" outlineLevel="0" r="133">
      <c r="A133" s="6" t="n">
        <v>2010</v>
      </c>
      <c r="B133" s="0" t="s">
        <v>22</v>
      </c>
      <c r="C133" s="0" t="s">
        <v>64</v>
      </c>
      <c r="D133" s="0" t="s">
        <v>74</v>
      </c>
      <c r="E133" s="0" t="s">
        <v>75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 t="n">
        <v>615623.08</v>
      </c>
      <c r="AB133" s="8" t="n">
        <f aca="false">SUM(F133:AA133)</f>
        <v>615623.08</v>
      </c>
    </row>
    <row collapsed="false" customFormat="false" customHeight="false" hidden="false" ht="12.65" outlineLevel="0" r="134">
      <c r="A134" s="6" t="n">
        <v>2010</v>
      </c>
      <c r="B134" s="0" t="s">
        <v>69</v>
      </c>
      <c r="C134" s="0" t="s">
        <v>64</v>
      </c>
      <c r="D134" s="0" t="s">
        <v>65</v>
      </c>
      <c r="E134" s="0" t="s">
        <v>65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 t="n">
        <v>180149.77</v>
      </c>
      <c r="Y134" s="12"/>
      <c r="Z134" s="12" t="n">
        <v>37111.32</v>
      </c>
      <c r="AA134" s="12"/>
      <c r="AB134" s="8" t="n">
        <f aca="false">SUM(F134:AA134)</f>
        <v>217261.09</v>
      </c>
    </row>
    <row collapsed="false" customFormat="false" customHeight="false" hidden="false" ht="12.65" outlineLevel="0" r="135">
      <c r="A135" s="6" t="n">
        <v>2010</v>
      </c>
      <c r="B135" s="0" t="s">
        <v>69</v>
      </c>
      <c r="C135" s="0" t="s">
        <v>64</v>
      </c>
      <c r="D135" s="0" t="s">
        <v>74</v>
      </c>
      <c r="E135" s="0" t="s">
        <v>75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 t="n">
        <v>774557.81</v>
      </c>
      <c r="AB135" s="8" t="n">
        <f aca="false">SUM(F135:AA135)</f>
        <v>774557.81</v>
      </c>
    </row>
    <row collapsed="false" customFormat="false" customHeight="false" hidden="false" ht="12.65" outlineLevel="0" r="136">
      <c r="A136" s="1" t="n">
        <v>2010</v>
      </c>
      <c r="B136" s="2" t="s">
        <v>40</v>
      </c>
      <c r="C136" s="2" t="s">
        <v>12</v>
      </c>
      <c r="D136" s="0" t="s">
        <v>13</v>
      </c>
      <c r="E136" s="2" t="s">
        <v>14</v>
      </c>
      <c r="F136" s="11"/>
      <c r="G136" s="12" t="n">
        <v>251500.82</v>
      </c>
      <c r="H136" s="12"/>
      <c r="I136" s="12" t="n">
        <v>380831.69</v>
      </c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8" t="n">
        <f aca="false">SUM(F136:AA136)</f>
        <v>632332.51</v>
      </c>
    </row>
    <row collapsed="false" customFormat="false" customHeight="false" hidden="false" ht="12.65" outlineLevel="0" r="137">
      <c r="A137" s="6" t="n">
        <v>2010</v>
      </c>
      <c r="B137" s="0" t="s">
        <v>40</v>
      </c>
      <c r="C137" s="0" t="s">
        <v>64</v>
      </c>
      <c r="D137" s="0" t="s">
        <v>65</v>
      </c>
      <c r="E137" s="0" t="s">
        <v>65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 t="n">
        <v>40259.59</v>
      </c>
      <c r="AA137" s="12"/>
      <c r="AB137" s="8" t="n">
        <f aca="false">SUM(F137:AA137)</f>
        <v>40259.59</v>
      </c>
    </row>
    <row collapsed="false" customFormat="false" customHeight="false" hidden="false" ht="12.65" outlineLevel="0" r="138">
      <c r="A138" s="1" t="n">
        <v>2010</v>
      </c>
      <c r="B138" s="2" t="s">
        <v>37</v>
      </c>
      <c r="C138" s="2" t="s">
        <v>12</v>
      </c>
      <c r="D138" s="0" t="s">
        <v>13</v>
      </c>
      <c r="E138" s="2" t="s">
        <v>14</v>
      </c>
      <c r="F138" s="11"/>
      <c r="G138" s="12" t="n">
        <v>131684.18</v>
      </c>
      <c r="H138" s="12"/>
      <c r="I138" s="12" t="n">
        <v>110026.93</v>
      </c>
      <c r="J138" s="11" t="n">
        <v>314389.37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8" t="n">
        <f aca="false">SUM(F138:AA138)</f>
        <v>556100.48</v>
      </c>
    </row>
    <row collapsed="false" customFormat="false" customHeight="false" hidden="false" ht="12.65" outlineLevel="0" r="139">
      <c r="A139" s="6" t="n">
        <v>2010</v>
      </c>
      <c r="B139" s="0" t="s">
        <v>37</v>
      </c>
      <c r="C139" s="0" t="s">
        <v>64</v>
      </c>
      <c r="D139" s="0" t="s">
        <v>65</v>
      </c>
      <c r="E139" s="0" t="s">
        <v>65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 t="n">
        <v>227667.85</v>
      </c>
      <c r="Y139" s="12" t="n">
        <v>2045.64</v>
      </c>
      <c r="Z139" s="12" t="n">
        <v>140115.66</v>
      </c>
      <c r="AA139" s="12"/>
      <c r="AB139" s="8" t="n">
        <f aca="false">SUM(F139:AA139)</f>
        <v>369829.15</v>
      </c>
    </row>
    <row collapsed="false" customFormat="false" customHeight="false" hidden="false" ht="12.65" outlineLevel="0" r="140">
      <c r="A140" s="6" t="n">
        <v>2010</v>
      </c>
      <c r="B140" s="0" t="s">
        <v>37</v>
      </c>
      <c r="C140" s="0" t="s">
        <v>64</v>
      </c>
      <c r="D140" s="0" t="s">
        <v>74</v>
      </c>
      <c r="E140" s="0" t="s">
        <v>75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 t="n">
        <v>2572271.1</v>
      </c>
      <c r="AB140" s="8" t="n">
        <f aca="false">SUM(F140:AA140)</f>
        <v>2572271.1</v>
      </c>
    </row>
    <row collapsed="false" customFormat="false" customHeight="false" hidden="false" ht="12.65" outlineLevel="0" r="141">
      <c r="A141" s="6" t="n">
        <v>2010</v>
      </c>
      <c r="B141" s="0" t="s">
        <v>70</v>
      </c>
      <c r="C141" s="0" t="s">
        <v>64</v>
      </c>
      <c r="D141" s="0" t="s">
        <v>65</v>
      </c>
      <c r="E141" s="0" t="s">
        <v>65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 t="n">
        <v>391948.15</v>
      </c>
      <c r="Y141" s="12" t="n">
        <v>2880</v>
      </c>
      <c r="Z141" s="12" t="n">
        <v>171400.3</v>
      </c>
      <c r="AA141" s="12"/>
      <c r="AB141" s="8" t="n">
        <f aca="false">SUM(F141:AA141)</f>
        <v>566228.45</v>
      </c>
    </row>
    <row collapsed="false" customFormat="false" customHeight="false" hidden="false" ht="12.65" outlineLevel="0" r="142">
      <c r="A142" s="6" t="n">
        <v>2010</v>
      </c>
      <c r="B142" s="0" t="s">
        <v>70</v>
      </c>
      <c r="C142" s="0" t="s">
        <v>64</v>
      </c>
      <c r="D142" s="0" t="s">
        <v>74</v>
      </c>
      <c r="E142" s="0" t="s">
        <v>75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 t="n">
        <v>1164755.64</v>
      </c>
      <c r="AB142" s="8" t="n">
        <f aca="false">SUM(F142:AA142)</f>
        <v>1164755.64</v>
      </c>
    </row>
    <row collapsed="false" customFormat="false" customHeight="false" hidden="false" ht="12.1" outlineLevel="0" r="143">
      <c r="A143" s="1" t="n">
        <v>2010</v>
      </c>
      <c r="B143" s="2" t="s">
        <v>36</v>
      </c>
      <c r="C143" s="2" t="s">
        <v>12</v>
      </c>
      <c r="D143" s="0" t="s">
        <v>13</v>
      </c>
      <c r="E143" s="2" t="s">
        <v>14</v>
      </c>
      <c r="F143" s="11"/>
      <c r="G143" s="12"/>
      <c r="H143" s="12" t="n">
        <v>496821.96</v>
      </c>
      <c r="I143" s="12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8" t="n">
        <f aca="false">SUM(F143:AA143)</f>
        <v>496821.96</v>
      </c>
    </row>
    <row collapsed="false" customFormat="false" customHeight="false" hidden="false" ht="12.1" outlineLevel="0" r="144">
      <c r="A144" s="1" t="n">
        <v>2010</v>
      </c>
      <c r="B144" s="2" t="s">
        <v>39</v>
      </c>
      <c r="C144" s="2" t="s">
        <v>12</v>
      </c>
      <c r="D144" s="0" t="s">
        <v>13</v>
      </c>
      <c r="E144" s="2" t="s">
        <v>14</v>
      </c>
      <c r="F144" s="11"/>
      <c r="G144" s="12"/>
      <c r="H144" s="12" t="n">
        <v>286280.92</v>
      </c>
      <c r="I144" s="12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8" t="n">
        <f aca="false">SUM(F144:AA144)</f>
        <v>286280.92</v>
      </c>
    </row>
    <row collapsed="false" customFormat="false" customHeight="false" hidden="false" ht="12.65" outlineLevel="0" r="145">
      <c r="A145" s="1" t="n">
        <v>2010</v>
      </c>
      <c r="B145" s="2" t="s">
        <v>23</v>
      </c>
      <c r="C145" s="2" t="s">
        <v>12</v>
      </c>
      <c r="D145" s="0" t="s">
        <v>13</v>
      </c>
      <c r="E145" s="2" t="s">
        <v>14</v>
      </c>
      <c r="F145" s="11" t="n">
        <v>503832.38</v>
      </c>
      <c r="G145" s="12"/>
      <c r="H145" s="12"/>
      <c r="I145" s="12" t="n">
        <v>1415202.48</v>
      </c>
      <c r="J145" s="11" t="n">
        <v>1369369.1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8" t="n">
        <f aca="false">SUM(F145:AA145)</f>
        <v>3288403.96</v>
      </c>
    </row>
    <row collapsed="false" customFormat="false" customHeight="false" hidden="false" ht="12.65" outlineLevel="0" r="146">
      <c r="A146" s="6" t="n">
        <v>2010</v>
      </c>
      <c r="B146" s="7" t="s">
        <v>23</v>
      </c>
      <c r="C146" s="0" t="s">
        <v>12</v>
      </c>
      <c r="D146" s="0" t="s">
        <v>13</v>
      </c>
      <c r="E146" s="0" t="s">
        <v>59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47415.86</v>
      </c>
      <c r="S146" s="12" t="n">
        <v>428996.94</v>
      </c>
      <c r="T146" s="12"/>
      <c r="U146" s="12"/>
      <c r="V146" s="12"/>
      <c r="W146" s="12"/>
      <c r="X146" s="12"/>
      <c r="Y146" s="12"/>
      <c r="Z146" s="12"/>
      <c r="AA146" s="12"/>
      <c r="AB146" s="8" t="n">
        <f aca="false">SUM(F146:AA146)</f>
        <v>476412.8</v>
      </c>
    </row>
    <row collapsed="false" customFormat="false" customHeight="false" hidden="false" ht="12.65" outlineLevel="0" r="147">
      <c r="A147" s="6" t="n">
        <v>2010</v>
      </c>
      <c r="B147" s="0" t="s">
        <v>23</v>
      </c>
      <c r="C147" s="0" t="s">
        <v>64</v>
      </c>
      <c r="D147" s="0" t="s">
        <v>65</v>
      </c>
      <c r="E147" s="0" t="s">
        <v>65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 t="n">
        <v>298114.88</v>
      </c>
      <c r="Y147" s="12"/>
      <c r="Z147" s="12" t="n">
        <v>656993.05</v>
      </c>
      <c r="AA147" s="12"/>
      <c r="AB147" s="8" t="n">
        <f aca="false">SUM(F147:AA147)</f>
        <v>955107.93</v>
      </c>
    </row>
    <row collapsed="false" customFormat="false" customHeight="false" hidden="false" ht="12.65" outlineLevel="0" r="148">
      <c r="A148" s="6" t="n">
        <v>2010</v>
      </c>
      <c r="B148" s="0" t="s">
        <v>23</v>
      </c>
      <c r="C148" s="0" t="s">
        <v>64</v>
      </c>
      <c r="D148" s="0" t="s">
        <v>74</v>
      </c>
      <c r="E148" s="0" t="s">
        <v>75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 t="n">
        <v>14171343.5</v>
      </c>
      <c r="AB148" s="8" t="n">
        <f aca="false">SUM(F148:AA148)</f>
        <v>14171343.5</v>
      </c>
    </row>
    <row collapsed="false" customFormat="false" customHeight="false" hidden="false" ht="12.1" outlineLevel="0" r="149">
      <c r="A149" s="1" t="n">
        <v>2010</v>
      </c>
      <c r="B149" s="2" t="s">
        <v>18</v>
      </c>
      <c r="C149" s="2" t="s">
        <v>12</v>
      </c>
      <c r="D149" s="0" t="s">
        <v>13</v>
      </c>
      <c r="E149" s="2" t="s">
        <v>14</v>
      </c>
      <c r="F149" s="11" t="n">
        <v>1893923.32</v>
      </c>
      <c r="G149" s="12" t="n">
        <v>211120.29</v>
      </c>
      <c r="H149" s="12"/>
      <c r="I149" s="12" t="n">
        <v>3201915.36</v>
      </c>
      <c r="J149" s="11" t="n">
        <v>3997806.87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8" t="n">
        <f aca="false">SUM(F149:AA149)</f>
        <v>9304765.84</v>
      </c>
    </row>
    <row collapsed="false" customFormat="false" customHeight="false" hidden="false" ht="12.1" outlineLevel="0" r="150">
      <c r="A150" s="6" t="n">
        <v>2010</v>
      </c>
      <c r="B150" s="7" t="s">
        <v>18</v>
      </c>
      <c r="C150" s="0" t="s">
        <v>12</v>
      </c>
      <c r="D150" s="0" t="s">
        <v>13</v>
      </c>
      <c r="E150" s="0" t="s">
        <v>59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 t="n">
        <v>562863.71</v>
      </c>
      <c r="S150" s="12"/>
      <c r="T150" s="12"/>
      <c r="U150" s="12"/>
      <c r="V150" s="12"/>
      <c r="W150" s="12"/>
      <c r="X150" s="12"/>
      <c r="Y150" s="12"/>
      <c r="Z150" s="12"/>
      <c r="AA150" s="12"/>
      <c r="AB150" s="8" t="n">
        <f aca="false">SUM(F150:AA150)</f>
        <v>562863.71</v>
      </c>
    </row>
    <row collapsed="false" customFormat="false" customHeight="false" hidden="false" ht="12.1" outlineLevel="0" r="151">
      <c r="A151" s="6" t="n">
        <v>2010</v>
      </c>
      <c r="B151" s="0" t="s">
        <v>18</v>
      </c>
      <c r="C151" s="0" t="s">
        <v>64</v>
      </c>
      <c r="D151" s="0" t="s">
        <v>65</v>
      </c>
      <c r="E151" s="0" t="s">
        <v>65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 t="n">
        <v>2183801.53</v>
      </c>
      <c r="Y151" s="12" t="n">
        <v>162712.99</v>
      </c>
      <c r="Z151" s="12" t="n">
        <v>579487.59</v>
      </c>
      <c r="AA151" s="12"/>
      <c r="AB151" s="8" t="n">
        <f aca="false">SUM(F151:AA151)</f>
        <v>2926002.11</v>
      </c>
    </row>
    <row collapsed="false" customFormat="false" customHeight="false" hidden="false" ht="12.1" outlineLevel="0" r="152">
      <c r="A152" s="6" t="n">
        <v>2010</v>
      </c>
      <c r="B152" s="0" t="s">
        <v>18</v>
      </c>
      <c r="C152" s="0" t="s">
        <v>64</v>
      </c>
      <c r="D152" s="0" t="s">
        <v>74</v>
      </c>
      <c r="E152" s="0" t="s">
        <v>75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 t="n">
        <v>14276381.19</v>
      </c>
      <c r="AB152" s="8" t="n">
        <f aca="false">SUM(F152:AA152)</f>
        <v>14276381.19</v>
      </c>
    </row>
    <row collapsed="false" customFormat="false" customHeight="false" hidden="false" ht="12.65" outlineLevel="0" r="153">
      <c r="A153" s="1" t="n">
        <v>2010</v>
      </c>
      <c r="B153" s="2" t="s">
        <v>33</v>
      </c>
      <c r="C153" s="2" t="s">
        <v>12</v>
      </c>
      <c r="D153" s="0" t="s">
        <v>13</v>
      </c>
      <c r="E153" s="2" t="s">
        <v>14</v>
      </c>
      <c r="F153" s="11" t="n">
        <v>225120.52</v>
      </c>
      <c r="G153" s="12"/>
      <c r="H153" s="12" t="n">
        <v>72388.92</v>
      </c>
      <c r="I153" s="12" t="n">
        <v>637824</v>
      </c>
      <c r="J153" s="11" t="n">
        <v>44570.51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8" t="n">
        <f aca="false">SUM(F153:AA153)</f>
        <v>979903.95</v>
      </c>
    </row>
    <row collapsed="false" customFormat="false" customHeight="false" hidden="false" ht="12.65" outlineLevel="0" r="154">
      <c r="A154" s="6" t="n">
        <v>2010</v>
      </c>
      <c r="B154" s="0" t="s">
        <v>33</v>
      </c>
      <c r="C154" s="0" t="s">
        <v>64</v>
      </c>
      <c r="D154" s="0" t="s">
        <v>65</v>
      </c>
      <c r="E154" s="0" t="s">
        <v>65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 t="n">
        <v>1973.9</v>
      </c>
      <c r="AA154" s="12"/>
      <c r="AB154" s="8" t="n">
        <f aca="false">SUM(F154:AA154)</f>
        <v>1973.9</v>
      </c>
    </row>
    <row collapsed="false" customFormat="false" customHeight="false" hidden="false" ht="12.65" outlineLevel="0" r="155">
      <c r="A155" s="6" t="n">
        <v>2010</v>
      </c>
      <c r="B155" s="0" t="s">
        <v>33</v>
      </c>
      <c r="C155" s="0" t="s">
        <v>64</v>
      </c>
      <c r="D155" s="0" t="s">
        <v>74</v>
      </c>
      <c r="E155" s="0" t="s">
        <v>75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8" t="n">
        <f aca="false">SUM(F155:AA155)</f>
        <v>0</v>
      </c>
    </row>
    <row collapsed="false" customFormat="false" customHeight="false" hidden="false" ht="12.1" outlineLevel="0" r="156">
      <c r="A156" s="7" t="n">
        <v>2010</v>
      </c>
      <c r="B156" s="7" t="s">
        <v>20</v>
      </c>
      <c r="C156" s="2" t="s">
        <v>12</v>
      </c>
      <c r="D156" s="2" t="s">
        <v>13</v>
      </c>
      <c r="E156" s="2" t="s">
        <v>14</v>
      </c>
      <c r="F156" s="12"/>
      <c r="G156" s="12"/>
      <c r="H156" s="12"/>
      <c r="I156" s="12"/>
      <c r="J156" s="12" t="n">
        <v>5347395.66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8" t="n">
        <f aca="false">SUM(F156:AA156)</f>
        <v>5347395.66</v>
      </c>
    </row>
    <row collapsed="false" customFormat="false" customHeight="false" hidden="false" ht="12.1" outlineLevel="0" r="157">
      <c r="A157" s="6" t="n">
        <v>2010</v>
      </c>
      <c r="B157" s="0" t="s">
        <v>20</v>
      </c>
      <c r="C157" s="0" t="s">
        <v>12</v>
      </c>
      <c r="D157" s="0" t="s">
        <v>13</v>
      </c>
      <c r="E157" s="0" t="s">
        <v>59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 t="n">
        <v>5335.59</v>
      </c>
      <c r="R157" s="12" t="n">
        <v>9243.84</v>
      </c>
      <c r="S157" s="12"/>
      <c r="T157" s="12" t="n">
        <v>33078.44</v>
      </c>
      <c r="U157" s="12"/>
      <c r="V157" s="12"/>
      <c r="W157" s="12"/>
      <c r="X157" s="12"/>
      <c r="Y157" s="12"/>
      <c r="Z157" s="12"/>
      <c r="AA157" s="12"/>
      <c r="AB157" s="8" t="n">
        <f aca="false">SUM(F157:AA157)</f>
        <v>47657.87</v>
      </c>
    </row>
    <row collapsed="false" customFormat="false" customHeight="false" hidden="false" ht="12.1" outlineLevel="0" r="158">
      <c r="A158" s="1" t="n">
        <v>2010</v>
      </c>
      <c r="B158" s="2" t="s">
        <v>21</v>
      </c>
      <c r="C158" s="2" t="s">
        <v>12</v>
      </c>
      <c r="D158" s="0" t="s">
        <v>13</v>
      </c>
      <c r="E158" s="2" t="s">
        <v>14</v>
      </c>
      <c r="F158" s="11"/>
      <c r="G158" s="12"/>
      <c r="H158" s="12" t="n">
        <v>465152.28</v>
      </c>
      <c r="I158" s="12" t="n">
        <v>3100760.22</v>
      </c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8" t="n">
        <f aca="false">SUM(F158:AA158)</f>
        <v>3565912.5</v>
      </c>
    </row>
    <row collapsed="false" customFormat="false" customHeight="false" hidden="false" ht="12.1" outlineLevel="0" r="159">
      <c r="A159" s="6" t="n">
        <v>2010</v>
      </c>
      <c r="B159" s="0" t="s">
        <v>72</v>
      </c>
      <c r="C159" s="0" t="s">
        <v>64</v>
      </c>
      <c r="D159" s="0" t="s">
        <v>65</v>
      </c>
      <c r="E159" s="0" t="s">
        <v>65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 t="n">
        <v>154724.88</v>
      </c>
      <c r="Y159" s="12" t="n">
        <v>23591</v>
      </c>
      <c r="Z159" s="12" t="n">
        <v>310425.24</v>
      </c>
      <c r="AA159" s="12"/>
      <c r="AB159" s="8" t="n">
        <f aca="false">SUM(F159:AA159)</f>
        <v>488741.12</v>
      </c>
    </row>
    <row collapsed="false" customFormat="false" customHeight="false" hidden="false" ht="12.1" outlineLevel="0" r="160">
      <c r="A160" s="6" t="n">
        <v>2010</v>
      </c>
      <c r="B160" s="0" t="s">
        <v>72</v>
      </c>
      <c r="C160" s="0" t="s">
        <v>64</v>
      </c>
      <c r="D160" s="0" t="s">
        <v>74</v>
      </c>
      <c r="E160" s="0" t="s">
        <v>75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 t="n">
        <v>489897.84</v>
      </c>
      <c r="AB160" s="8" t="n">
        <f aca="false">SUM(F160:AA160)</f>
        <v>489897.84</v>
      </c>
    </row>
    <row collapsed="false" customFormat="false" customHeight="false" hidden="false" ht="12.1" outlineLevel="0" r="161">
      <c r="A161" s="1" t="n">
        <v>2010</v>
      </c>
      <c r="B161" s="2" t="s">
        <v>19</v>
      </c>
      <c r="C161" s="2" t="s">
        <v>12</v>
      </c>
      <c r="D161" s="0" t="s">
        <v>13</v>
      </c>
      <c r="E161" s="2" t="s">
        <v>14</v>
      </c>
      <c r="F161" s="11" t="n">
        <v>1193414.78</v>
      </c>
      <c r="G161" s="12" t="n">
        <v>2837336.22</v>
      </c>
      <c r="H161" s="12" t="n">
        <v>485937.48</v>
      </c>
      <c r="I161" s="12" t="n">
        <v>1344417.49</v>
      </c>
      <c r="J161" s="11" t="n">
        <v>2671982.66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8" t="n">
        <f aca="false">SUM(F161:AA161)</f>
        <v>8533088.63</v>
      </c>
    </row>
    <row collapsed="false" customFormat="false" customHeight="false" hidden="false" ht="12.1" outlineLevel="0" r="162">
      <c r="A162" s="6" t="n">
        <v>2010</v>
      </c>
      <c r="B162" s="7" t="s">
        <v>19</v>
      </c>
      <c r="C162" s="0" t="s">
        <v>12</v>
      </c>
      <c r="D162" s="0" t="s">
        <v>13</v>
      </c>
      <c r="E162" s="0" t="s">
        <v>59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 t="n">
        <v>87289.99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8" t="n">
        <f aca="false">SUM(F162:AA162)</f>
        <v>87289.99</v>
      </c>
    </row>
    <row collapsed="false" customFormat="false" customHeight="false" hidden="false" ht="12.1" outlineLevel="0" r="163">
      <c r="A163" s="6" t="n">
        <v>2010</v>
      </c>
      <c r="B163" s="0" t="s">
        <v>19</v>
      </c>
      <c r="C163" s="0" t="s">
        <v>64</v>
      </c>
      <c r="D163" s="0" t="s">
        <v>65</v>
      </c>
      <c r="E163" s="0" t="s">
        <v>65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 t="n">
        <v>2236866.17</v>
      </c>
      <c r="Y163" s="12" t="n">
        <v>37245.62</v>
      </c>
      <c r="Z163" s="12" t="n">
        <v>5497493.15</v>
      </c>
      <c r="AA163" s="12"/>
      <c r="AB163" s="8" t="n">
        <f aca="false">SUM(F163:AA163)</f>
        <v>7771604.94</v>
      </c>
    </row>
    <row collapsed="false" customFormat="false" customHeight="false" hidden="false" ht="12.1" outlineLevel="0" r="164">
      <c r="A164" s="6" t="n">
        <v>2010</v>
      </c>
      <c r="B164" s="0" t="s">
        <v>19</v>
      </c>
      <c r="C164" s="0" t="s">
        <v>64</v>
      </c>
      <c r="D164" s="0" t="s">
        <v>74</v>
      </c>
      <c r="E164" s="0" t="s">
        <v>75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 t="n">
        <v>28588068.21</v>
      </c>
      <c r="AB164" s="8" t="n">
        <f aca="false">SUM(F164:AA164)</f>
        <v>28588068.21</v>
      </c>
    </row>
    <row collapsed="false" customFormat="false" customHeight="false" hidden="false" ht="12.1" outlineLevel="0" r="165">
      <c r="A165" s="1" t="n">
        <v>2010</v>
      </c>
      <c r="B165" s="2" t="s">
        <v>11</v>
      </c>
      <c r="C165" s="2" t="s">
        <v>12</v>
      </c>
      <c r="D165" s="0" t="s">
        <v>13</v>
      </c>
      <c r="E165" s="2" t="s">
        <v>14</v>
      </c>
      <c r="F165" s="11" t="n">
        <v>35739905.46</v>
      </c>
      <c r="G165" s="12" t="n">
        <v>2834525.48</v>
      </c>
      <c r="H165" s="12" t="n">
        <v>6564211.88</v>
      </c>
      <c r="I165" s="12" t="n">
        <v>21962842.6</v>
      </c>
      <c r="J165" s="11" t="n">
        <v>17518460.14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8" t="n">
        <f aca="false">SUM(F165:AA165)</f>
        <v>84619945.56</v>
      </c>
    </row>
    <row collapsed="false" customFormat="false" customHeight="false" hidden="false" ht="12.1" outlineLevel="0" r="166">
      <c r="A166" s="6" t="n">
        <v>2010</v>
      </c>
      <c r="B166" s="7" t="s">
        <v>11</v>
      </c>
      <c r="C166" s="0" t="s">
        <v>12</v>
      </c>
      <c r="D166" s="0" t="s">
        <v>13</v>
      </c>
      <c r="E166" s="0" t="s">
        <v>59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 t="n">
        <v>3080082.64</v>
      </c>
      <c r="S166" s="12" t="n">
        <v>447007.38</v>
      </c>
      <c r="T166" s="12"/>
      <c r="U166" s="12"/>
      <c r="V166" s="12"/>
      <c r="W166" s="12"/>
      <c r="X166" s="12"/>
      <c r="Y166" s="12"/>
      <c r="Z166" s="12"/>
      <c r="AA166" s="12"/>
      <c r="AB166" s="8" t="n">
        <f aca="false">SUM(F166:AA166)</f>
        <v>3527090.02</v>
      </c>
    </row>
    <row collapsed="false" customFormat="false" customHeight="false" hidden="false" ht="12.1" outlineLevel="0" r="167">
      <c r="A167" s="6" t="n">
        <v>2010</v>
      </c>
      <c r="B167" s="0" t="s">
        <v>11</v>
      </c>
      <c r="C167" s="0" t="s">
        <v>64</v>
      </c>
      <c r="D167" s="0" t="s">
        <v>65</v>
      </c>
      <c r="E167" s="0" t="s">
        <v>65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 t="n">
        <v>11265509.89</v>
      </c>
      <c r="Y167" s="12" t="n">
        <v>537679.1</v>
      </c>
      <c r="Z167" s="12" t="n">
        <v>1350063.43</v>
      </c>
      <c r="AA167" s="12"/>
      <c r="AB167" s="8" t="n">
        <f aca="false">SUM(F167:AA167)</f>
        <v>13153252.42</v>
      </c>
    </row>
    <row collapsed="false" customFormat="false" customHeight="false" hidden="false" ht="12.1" outlineLevel="0" r="168">
      <c r="A168" s="6" t="n">
        <v>2010</v>
      </c>
      <c r="B168" s="0" t="s">
        <v>11</v>
      </c>
      <c r="C168" s="0" t="s">
        <v>64</v>
      </c>
      <c r="D168" s="0" t="s">
        <v>74</v>
      </c>
      <c r="E168" s="0" t="s">
        <v>75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 t="n">
        <v>54259417.05</v>
      </c>
      <c r="AB168" s="8" t="n">
        <f aca="false">SUM(F168:AA168)</f>
        <v>54259417.05</v>
      </c>
    </row>
    <row collapsed="false" customFormat="false" customHeight="false" hidden="false" ht="12.1" outlineLevel="0" r="169">
      <c r="A169" s="1" t="n">
        <v>2010</v>
      </c>
      <c r="B169" s="2" t="s">
        <v>15</v>
      </c>
      <c r="C169" s="2" t="s">
        <v>12</v>
      </c>
      <c r="D169" s="0" t="s">
        <v>13</v>
      </c>
      <c r="E169" s="2" t="s">
        <v>14</v>
      </c>
      <c r="F169" s="11" t="n">
        <v>33831136.9</v>
      </c>
      <c r="G169" s="12" t="n">
        <v>3458987.91</v>
      </c>
      <c r="H169" s="12" t="n">
        <v>6509214.09</v>
      </c>
      <c r="I169" s="12" t="n">
        <v>19908246.46</v>
      </c>
      <c r="J169" s="11" t="n">
        <v>17834171.96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8" t="n">
        <f aca="false">SUM(F169:AA169)</f>
        <v>81541757.32</v>
      </c>
    </row>
    <row collapsed="false" customFormat="false" customHeight="false" hidden="false" ht="12.1" outlineLevel="0" r="170">
      <c r="A170" s="6" t="n">
        <v>2010</v>
      </c>
      <c r="B170" s="7" t="s">
        <v>15</v>
      </c>
      <c r="C170" s="0" t="s">
        <v>12</v>
      </c>
      <c r="D170" s="0" t="s">
        <v>13</v>
      </c>
      <c r="E170" s="0" t="s">
        <v>59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 t="n">
        <v>1933313.35</v>
      </c>
      <c r="S170" s="12"/>
      <c r="T170" s="12"/>
      <c r="U170" s="12"/>
      <c r="V170" s="12"/>
      <c r="W170" s="12"/>
      <c r="X170" s="12"/>
      <c r="Y170" s="12"/>
      <c r="Z170" s="12"/>
      <c r="AA170" s="12"/>
      <c r="AB170" s="8" t="n">
        <f aca="false">SUM(F170:AA170)</f>
        <v>1933313.35</v>
      </c>
    </row>
    <row collapsed="false" customFormat="false" customHeight="false" hidden="false" ht="12.1" outlineLevel="0" r="171">
      <c r="A171" s="6" t="n">
        <v>2010</v>
      </c>
      <c r="B171" s="0" t="s">
        <v>15</v>
      </c>
      <c r="C171" s="0" t="s">
        <v>64</v>
      </c>
      <c r="D171" s="0" t="s">
        <v>65</v>
      </c>
      <c r="E171" s="0" t="s">
        <v>65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 t="n">
        <v>16384495.37</v>
      </c>
      <c r="Y171" s="12" t="n">
        <v>3030914.83</v>
      </c>
      <c r="Z171" s="12" t="n">
        <v>3455152.82</v>
      </c>
      <c r="AA171" s="12"/>
      <c r="AB171" s="8" t="n">
        <f aca="false">SUM(F171:AA171)</f>
        <v>22870563.02</v>
      </c>
    </row>
    <row collapsed="false" customFormat="false" customHeight="false" hidden="false" ht="12.1" outlineLevel="0" r="172">
      <c r="A172" s="6" t="n">
        <v>2010</v>
      </c>
      <c r="B172" s="0" t="s">
        <v>15</v>
      </c>
      <c r="C172" s="0" t="s">
        <v>64</v>
      </c>
      <c r="D172" s="0" t="s">
        <v>74</v>
      </c>
      <c r="E172" s="0" t="s">
        <v>75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 t="n">
        <v>56853117.14</v>
      </c>
      <c r="AB172" s="8" t="n">
        <f aca="false">SUM(F172:AA172)</f>
        <v>56853117.14</v>
      </c>
    </row>
    <row collapsed="false" customFormat="false" customHeight="false" hidden="false" ht="12.65" outlineLevel="0" r="173">
      <c r="A173" s="1" t="n">
        <v>2010</v>
      </c>
      <c r="B173" s="2" t="s">
        <v>16</v>
      </c>
      <c r="C173" s="2" t="s">
        <v>12</v>
      </c>
      <c r="D173" s="0" t="s">
        <v>13</v>
      </c>
      <c r="E173" s="2" t="s">
        <v>14</v>
      </c>
      <c r="F173" s="11" t="n">
        <v>5927514.22</v>
      </c>
      <c r="G173" s="12"/>
      <c r="H173" s="12"/>
      <c r="I173" s="12" t="n">
        <v>3673693.76</v>
      </c>
      <c r="J173" s="11" t="n">
        <v>4130226.07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8" t="n">
        <f aca="false">SUM(F173:AA173)</f>
        <v>13731434.05</v>
      </c>
    </row>
    <row collapsed="false" customFormat="false" customHeight="false" hidden="false" ht="12.65" outlineLevel="0" r="174">
      <c r="A174" s="6" t="n">
        <v>2010</v>
      </c>
      <c r="B174" s="7" t="s">
        <v>16</v>
      </c>
      <c r="C174" s="0" t="s">
        <v>12</v>
      </c>
      <c r="D174" s="0" t="s">
        <v>13</v>
      </c>
      <c r="E174" s="0" t="s">
        <v>59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 t="n">
        <v>542699.34</v>
      </c>
      <c r="S174" s="12" t="n">
        <v>671308.6</v>
      </c>
      <c r="T174" s="12"/>
      <c r="U174" s="12"/>
      <c r="V174" s="12"/>
      <c r="W174" s="12"/>
      <c r="X174" s="12"/>
      <c r="Y174" s="12"/>
      <c r="Z174" s="12"/>
      <c r="AA174" s="12"/>
      <c r="AB174" s="8" t="n">
        <f aca="false">SUM(F174:AA174)</f>
        <v>1214007.94</v>
      </c>
    </row>
    <row collapsed="false" customFormat="false" customHeight="false" hidden="false" ht="12.65" outlineLevel="0" r="175">
      <c r="A175" s="6" t="n">
        <v>2010</v>
      </c>
      <c r="B175" s="0" t="s">
        <v>16</v>
      </c>
      <c r="C175" s="0" t="s">
        <v>64</v>
      </c>
      <c r="D175" s="0" t="s">
        <v>65</v>
      </c>
      <c r="E175" s="0" t="s">
        <v>65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 t="n">
        <v>1167830.39</v>
      </c>
      <c r="Y175" s="12" t="n">
        <v>1722971.67</v>
      </c>
      <c r="Z175" s="12" t="n">
        <v>305192</v>
      </c>
      <c r="AA175" s="12"/>
      <c r="AB175" s="8" t="n">
        <f aca="false">SUM(F175:AA175)</f>
        <v>3195994.06</v>
      </c>
    </row>
    <row collapsed="false" customFormat="false" customHeight="false" hidden="false" ht="12.65" outlineLevel="0" r="176">
      <c r="A176" s="6" t="n">
        <v>2010</v>
      </c>
      <c r="B176" s="0" t="s">
        <v>16</v>
      </c>
      <c r="C176" s="0" t="s">
        <v>64</v>
      </c>
      <c r="D176" s="0" t="s">
        <v>74</v>
      </c>
      <c r="E176" s="0" t="s">
        <v>75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 t="n">
        <v>11389467.24</v>
      </c>
      <c r="AB176" s="8" t="n">
        <f aca="false">SUM(F176:AA176)</f>
        <v>11389467.24</v>
      </c>
    </row>
    <row collapsed="false" customFormat="false" customHeight="false" hidden="false" ht="12.65" outlineLevel="0" r="177">
      <c r="A177" s="6" t="n">
        <v>2010</v>
      </c>
      <c r="B177" s="0" t="s">
        <v>76</v>
      </c>
      <c r="C177" s="0" t="s">
        <v>64</v>
      </c>
      <c r="D177" s="0" t="s">
        <v>74</v>
      </c>
      <c r="E177" s="0" t="s">
        <v>75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 t="n">
        <v>39820.31</v>
      </c>
      <c r="AB177" s="8" t="n">
        <f aca="false">SUM(F177:AA177)</f>
        <v>39820.31</v>
      </c>
    </row>
    <row collapsed="false" customFormat="false" customHeight="false" hidden="false" ht="12.65" outlineLevel="0" r="178">
      <c r="A178" s="1" t="n">
        <v>2010</v>
      </c>
      <c r="B178" s="2" t="s">
        <v>30</v>
      </c>
      <c r="C178" s="2" t="s">
        <v>12</v>
      </c>
      <c r="D178" s="0" t="s">
        <v>13</v>
      </c>
      <c r="E178" s="2" t="s">
        <v>14</v>
      </c>
      <c r="F178" s="11" t="n">
        <v>620499.71</v>
      </c>
      <c r="G178" s="12"/>
      <c r="H178" s="12"/>
      <c r="I178" s="12"/>
      <c r="J178" s="11" t="n">
        <v>30059.79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8" t="n">
        <f aca="false">SUM(F178:AA178)</f>
        <v>650559.5</v>
      </c>
    </row>
    <row collapsed="false" customFormat="false" customHeight="false" hidden="false" ht="12.65" outlineLevel="0" r="179">
      <c r="A179" s="6" t="n">
        <v>2010</v>
      </c>
      <c r="B179" s="0" t="s">
        <v>30</v>
      </c>
      <c r="C179" s="0" t="s">
        <v>64</v>
      </c>
      <c r="D179" s="0" t="s">
        <v>65</v>
      </c>
      <c r="E179" s="0" t="s">
        <v>65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 t="n">
        <v>85650</v>
      </c>
      <c r="Y179" s="12" t="n">
        <v>709000</v>
      </c>
      <c r="Z179" s="12" t="n">
        <v>415670.69</v>
      </c>
      <c r="AA179" s="12"/>
      <c r="AB179" s="8" t="n">
        <f aca="false">SUM(F179:AA179)</f>
        <v>1210320.69</v>
      </c>
    </row>
    <row collapsed="false" customFormat="false" customHeight="false" hidden="false" ht="12.65" outlineLevel="0" r="180">
      <c r="A180" s="6" t="n">
        <v>2010</v>
      </c>
      <c r="B180" s="0" t="s">
        <v>30</v>
      </c>
      <c r="C180" s="0" t="s">
        <v>64</v>
      </c>
      <c r="D180" s="0" t="s">
        <v>74</v>
      </c>
      <c r="E180" s="0" t="s">
        <v>75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 t="n">
        <v>14110547.27</v>
      </c>
      <c r="AB180" s="8" t="n">
        <f aca="false">SUM(F180:AA180)</f>
        <v>14110547.27</v>
      </c>
    </row>
    <row collapsed="false" customFormat="false" customHeight="false" hidden="false" ht="12.1" outlineLevel="0" r="181">
      <c r="A181" s="1" t="n">
        <v>2010</v>
      </c>
      <c r="B181" s="2" t="s">
        <v>28</v>
      </c>
      <c r="C181" s="2" t="s">
        <v>12</v>
      </c>
      <c r="D181" s="0" t="s">
        <v>13</v>
      </c>
      <c r="E181" s="2" t="s">
        <v>14</v>
      </c>
      <c r="F181" s="11" t="n">
        <v>469283.52</v>
      </c>
      <c r="G181" s="12"/>
      <c r="H181" s="12" t="n">
        <v>72388.96</v>
      </c>
      <c r="I181" s="12" t="n">
        <v>1060128</v>
      </c>
      <c r="J181" s="11" t="n">
        <v>66614.14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8" t="n">
        <f aca="false">SUM(F181:AA181)</f>
        <v>1668414.62</v>
      </c>
    </row>
    <row collapsed="false" customFormat="false" customHeight="false" hidden="false" ht="12.1" outlineLevel="0" r="182">
      <c r="A182" s="6" t="n">
        <v>2010</v>
      </c>
      <c r="B182" s="7" t="s">
        <v>28</v>
      </c>
      <c r="C182" s="0" t="s">
        <v>12</v>
      </c>
      <c r="D182" s="0" t="s">
        <v>13</v>
      </c>
      <c r="E182" s="0" t="s">
        <v>59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 t="n">
        <v>60924.3</v>
      </c>
      <c r="S182" s="12"/>
      <c r="T182" s="12"/>
      <c r="U182" s="12"/>
      <c r="V182" s="12"/>
      <c r="W182" s="12"/>
      <c r="X182" s="12"/>
      <c r="Y182" s="12"/>
      <c r="Z182" s="12"/>
      <c r="AA182" s="12"/>
      <c r="AB182" s="8" t="n">
        <f aca="false">SUM(F182:AA182)</f>
        <v>60924.3</v>
      </c>
    </row>
    <row collapsed="false" customFormat="false" customHeight="false" hidden="false" ht="12.1" outlineLevel="0" r="183">
      <c r="A183" s="6" t="n">
        <v>2010</v>
      </c>
      <c r="B183" s="0" t="s">
        <v>28</v>
      </c>
      <c r="C183" s="0" t="s">
        <v>64</v>
      </c>
      <c r="D183" s="0" t="s">
        <v>65</v>
      </c>
      <c r="E183" s="0" t="s">
        <v>65</v>
      </c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 t="n">
        <v>72721</v>
      </c>
      <c r="Y183" s="12"/>
      <c r="Z183" s="12" t="n">
        <v>53522.78</v>
      </c>
      <c r="AA183" s="12"/>
      <c r="AB183" s="8" t="n">
        <f aca="false">SUM(F183:AA183)</f>
        <v>126243.78</v>
      </c>
    </row>
    <row collapsed="false" customFormat="false" customHeight="false" hidden="false" ht="12.1" outlineLevel="0" r="184">
      <c r="A184" s="6" t="n">
        <v>2010</v>
      </c>
      <c r="B184" s="0" t="s">
        <v>28</v>
      </c>
      <c r="C184" s="0" t="s">
        <v>64</v>
      </c>
      <c r="D184" s="0" t="s">
        <v>74</v>
      </c>
      <c r="E184" s="0" t="s">
        <v>75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 t="n">
        <v>293836.64</v>
      </c>
      <c r="AB184" s="8" t="n">
        <f aca="false">SUM(F184:AA184)</f>
        <v>293836.64</v>
      </c>
    </row>
    <row collapsed="false" customFormat="false" customHeight="false" hidden="false" ht="12.1" outlineLevel="0" r="185">
      <c r="A185" s="1" t="n">
        <v>2010</v>
      </c>
      <c r="B185" s="2" t="s">
        <v>26</v>
      </c>
      <c r="C185" s="2" t="s">
        <v>12</v>
      </c>
      <c r="D185" s="0" t="s">
        <v>13</v>
      </c>
      <c r="E185" s="2" t="s">
        <v>14</v>
      </c>
      <c r="F185" s="11" t="n">
        <v>786692.42</v>
      </c>
      <c r="G185" s="12" t="n">
        <v>53415.41</v>
      </c>
      <c r="H185" s="12" t="n">
        <v>72388.96</v>
      </c>
      <c r="I185" s="12" t="n">
        <v>110631.96</v>
      </c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8" t="n">
        <f aca="false">SUM(F185:AA185)</f>
        <v>1023128.75</v>
      </c>
    </row>
    <row collapsed="false" customFormat="false" customHeight="false" hidden="false" ht="12.1" outlineLevel="0" r="186">
      <c r="A186" s="6" t="n">
        <v>2010</v>
      </c>
      <c r="B186" s="7" t="s">
        <v>26</v>
      </c>
      <c r="C186" s="0" t="s">
        <v>12</v>
      </c>
      <c r="D186" s="0" t="s">
        <v>13</v>
      </c>
      <c r="E186" s="0" t="s">
        <v>59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 t="n">
        <v>23849.31</v>
      </c>
      <c r="S186" s="12"/>
      <c r="T186" s="12"/>
      <c r="U186" s="12"/>
      <c r="V186" s="12"/>
      <c r="W186" s="12"/>
      <c r="X186" s="12"/>
      <c r="Y186" s="12"/>
      <c r="Z186" s="12"/>
      <c r="AA186" s="12"/>
      <c r="AB186" s="8" t="n">
        <f aca="false">SUM(F186:AA186)</f>
        <v>23849.31</v>
      </c>
    </row>
    <row collapsed="false" customFormat="false" customHeight="false" hidden="false" ht="12.1" outlineLevel="0" r="187">
      <c r="A187" s="6" t="n">
        <v>2010</v>
      </c>
      <c r="B187" s="0" t="s">
        <v>26</v>
      </c>
      <c r="C187" s="0" t="s">
        <v>64</v>
      </c>
      <c r="D187" s="0" t="s">
        <v>65</v>
      </c>
      <c r="E187" s="0" t="s">
        <v>65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 t="n">
        <v>1004875.5</v>
      </c>
      <c r="Y187" s="12" t="n">
        <v>42150</v>
      </c>
      <c r="Z187" s="12" t="n">
        <v>111400.08</v>
      </c>
      <c r="AA187" s="12"/>
      <c r="AB187" s="8" t="n">
        <f aca="false">SUM(F187:AA187)</f>
        <v>1158425.58</v>
      </c>
    </row>
    <row collapsed="false" customFormat="false" customHeight="false" hidden="false" ht="12.1" outlineLevel="0" r="188">
      <c r="A188" s="6" t="n">
        <v>2010</v>
      </c>
      <c r="B188" s="0" t="s">
        <v>26</v>
      </c>
      <c r="C188" s="0" t="s">
        <v>64</v>
      </c>
      <c r="D188" s="0" t="s">
        <v>74</v>
      </c>
      <c r="E188" s="0" t="s">
        <v>75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 t="n">
        <v>303236.82</v>
      </c>
      <c r="AB188" s="8" t="n">
        <f aca="false">SUM(F188:AA188)</f>
        <v>303236.82</v>
      </c>
    </row>
    <row collapsed="false" customFormat="false" customHeight="false" hidden="false" ht="12.65" outlineLevel="0" r="189">
      <c r="A189" s="1" t="n">
        <v>2009</v>
      </c>
      <c r="B189" s="2" t="s">
        <v>29</v>
      </c>
      <c r="C189" s="2" t="s">
        <v>12</v>
      </c>
      <c r="D189" s="0" t="s">
        <v>13</v>
      </c>
      <c r="E189" s="2" t="s">
        <v>14</v>
      </c>
      <c r="F189" s="11"/>
      <c r="G189" s="12" t="n">
        <v>370987.48</v>
      </c>
      <c r="H189" s="12"/>
      <c r="I189" s="12" t="n">
        <v>289522.59</v>
      </c>
      <c r="J189" s="11" t="n">
        <v>235832.26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8" t="n">
        <f aca="false">SUM(F189:AA189)</f>
        <v>896342.33</v>
      </c>
    </row>
    <row collapsed="false" customFormat="false" customHeight="false" hidden="false" ht="12.65" outlineLevel="0" r="190">
      <c r="A190" s="6" t="n">
        <v>2009</v>
      </c>
      <c r="B190" s="7" t="s">
        <v>29</v>
      </c>
      <c r="C190" s="0" t="s">
        <v>12</v>
      </c>
      <c r="D190" s="0" t="s">
        <v>13</v>
      </c>
      <c r="E190" s="0" t="s">
        <v>59</v>
      </c>
      <c r="F190" s="12"/>
      <c r="G190" s="12"/>
      <c r="H190" s="12"/>
      <c r="I190" s="12"/>
      <c r="J190" s="12"/>
      <c r="K190" s="12"/>
      <c r="L190" s="12" t="n">
        <v>16239.28</v>
      </c>
      <c r="M190" s="12"/>
      <c r="N190" s="12"/>
      <c r="O190" s="12" t="n">
        <v>500619.54</v>
      </c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8" t="n">
        <f aca="false">SUM(F190:AA190)</f>
        <v>516858.82</v>
      </c>
    </row>
    <row collapsed="false" customFormat="false" customHeight="false" hidden="false" ht="12.65" outlineLevel="0" r="191">
      <c r="A191" s="6" t="n">
        <v>2009</v>
      </c>
      <c r="B191" s="0" t="s">
        <v>29</v>
      </c>
      <c r="C191" s="0" t="s">
        <v>64</v>
      </c>
      <c r="D191" s="0" t="s">
        <v>65</v>
      </c>
      <c r="E191" s="0" t="s">
        <v>65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 t="n">
        <v>357526.34</v>
      </c>
      <c r="Y191" s="12" t="n">
        <v>3000</v>
      </c>
      <c r="Z191" s="12" t="n">
        <v>5120.03999999998</v>
      </c>
      <c r="AA191" s="12"/>
      <c r="AB191" s="8" t="n">
        <f aca="false">SUM(F191:AA191)</f>
        <v>365646.38</v>
      </c>
    </row>
    <row collapsed="false" customFormat="false" customHeight="false" hidden="false" ht="12.65" outlineLevel="0" r="192">
      <c r="A192" s="6" t="n">
        <v>2009</v>
      </c>
      <c r="B192" s="0" t="s">
        <v>29</v>
      </c>
      <c r="C192" s="0" t="s">
        <v>64</v>
      </c>
      <c r="D192" s="0" t="s">
        <v>74</v>
      </c>
      <c r="E192" s="0" t="s">
        <v>75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 t="n">
        <v>212535.44</v>
      </c>
      <c r="AB192" s="8" t="n">
        <f aca="false">SUM(F192:AA192)</f>
        <v>212535.44</v>
      </c>
    </row>
    <row collapsed="false" customFormat="false" customHeight="false" hidden="false" ht="12.65" outlineLevel="0" r="193">
      <c r="A193" s="1" t="n">
        <v>2009</v>
      </c>
      <c r="B193" s="2" t="s">
        <v>27</v>
      </c>
      <c r="C193" s="2" t="s">
        <v>12</v>
      </c>
      <c r="D193" s="0" t="s">
        <v>13</v>
      </c>
      <c r="E193" s="2" t="s">
        <v>14</v>
      </c>
      <c r="F193" s="11" t="n">
        <v>653765.64</v>
      </c>
      <c r="G193" s="12"/>
      <c r="H193" s="12" t="n">
        <v>142308.83</v>
      </c>
      <c r="I193" s="12" t="n">
        <v>523966.11</v>
      </c>
      <c r="J193" s="11" t="n">
        <v>629796.38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8" t="n">
        <f aca="false">SUM(F193:AA193)</f>
        <v>1949836.96</v>
      </c>
    </row>
    <row collapsed="false" customFormat="false" customHeight="false" hidden="false" ht="12.65" outlineLevel="0" r="194">
      <c r="A194" s="6" t="n">
        <v>2009</v>
      </c>
      <c r="B194" s="7" t="s">
        <v>27</v>
      </c>
      <c r="C194" s="0" t="s">
        <v>12</v>
      </c>
      <c r="D194" s="0" t="s">
        <v>13</v>
      </c>
      <c r="E194" s="0" t="s">
        <v>59</v>
      </c>
      <c r="F194" s="12"/>
      <c r="G194" s="12"/>
      <c r="H194" s="12"/>
      <c r="I194" s="12"/>
      <c r="J194" s="12"/>
      <c r="K194" s="12"/>
      <c r="L194" s="12" t="n">
        <v>81961.95</v>
      </c>
      <c r="M194" s="12"/>
      <c r="N194" s="12" t="n">
        <v>957531.76</v>
      </c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8" t="n">
        <f aca="false">SUM(F194:AA194)</f>
        <v>1039493.71</v>
      </c>
    </row>
    <row collapsed="false" customFormat="false" customHeight="false" hidden="false" ht="12.65" outlineLevel="0" r="195">
      <c r="A195" s="6" t="n">
        <v>2009</v>
      </c>
      <c r="B195" s="0" t="s">
        <v>27</v>
      </c>
      <c r="C195" s="0" t="s">
        <v>64</v>
      </c>
      <c r="D195" s="0" t="s">
        <v>65</v>
      </c>
      <c r="E195" s="0" t="s">
        <v>65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 t="n">
        <v>685591.44</v>
      </c>
      <c r="Y195" s="12" t="n">
        <v>305230.45</v>
      </c>
      <c r="Z195" s="12" t="n">
        <v>942409.25</v>
      </c>
      <c r="AA195" s="12"/>
      <c r="AB195" s="8" t="n">
        <f aca="false">SUM(F195:AA195)</f>
        <v>1933231.14</v>
      </c>
    </row>
    <row collapsed="false" customFormat="false" customHeight="false" hidden="false" ht="12.65" outlineLevel="0" r="196">
      <c r="A196" s="6" t="n">
        <v>2009</v>
      </c>
      <c r="B196" s="0" t="s">
        <v>27</v>
      </c>
      <c r="C196" s="0" t="s">
        <v>64</v>
      </c>
      <c r="D196" s="0" t="s">
        <v>74</v>
      </c>
      <c r="E196" s="0" t="s">
        <v>75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 t="n">
        <v>4329687.38</v>
      </c>
      <c r="AB196" s="8" t="n">
        <f aca="false">SUM(F196:AA196)</f>
        <v>4329687.38</v>
      </c>
    </row>
    <row collapsed="false" customFormat="false" customHeight="false" hidden="false" ht="12.1" outlineLevel="0" r="197">
      <c r="A197" s="1" t="n">
        <v>2009</v>
      </c>
      <c r="B197" s="2" t="s">
        <v>24</v>
      </c>
      <c r="C197" s="2" t="s">
        <v>12</v>
      </c>
      <c r="D197" s="0" t="s">
        <v>13</v>
      </c>
      <c r="E197" s="2" t="s">
        <v>14</v>
      </c>
      <c r="F197" s="11" t="n">
        <v>566215.96</v>
      </c>
      <c r="G197" s="12"/>
      <c r="H197" s="12" t="n">
        <v>142308.83</v>
      </c>
      <c r="I197" s="12" t="n">
        <v>672600</v>
      </c>
      <c r="J197" s="11" t="n">
        <v>646111.83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8" t="n">
        <f aca="false">SUM(F197:AA197)</f>
        <v>2027236.62</v>
      </c>
    </row>
    <row collapsed="false" customFormat="false" customHeight="false" hidden="false" ht="12.1" outlineLevel="0" r="198">
      <c r="A198" s="6" t="n">
        <v>2009</v>
      </c>
      <c r="B198" s="7" t="s">
        <v>24</v>
      </c>
      <c r="C198" s="0" t="s">
        <v>12</v>
      </c>
      <c r="D198" s="0" t="s">
        <v>13</v>
      </c>
      <c r="E198" s="0" t="s">
        <v>59</v>
      </c>
      <c r="F198" s="12"/>
      <c r="G198" s="12"/>
      <c r="H198" s="12"/>
      <c r="I198" s="12"/>
      <c r="J198" s="12"/>
      <c r="K198" s="12"/>
      <c r="L198" s="12" t="n">
        <v>157800.55</v>
      </c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8" t="n">
        <f aca="false">SUM(F198:AA198)</f>
        <v>157800.55</v>
      </c>
    </row>
    <row collapsed="false" customFormat="false" customHeight="false" hidden="false" ht="12.1" outlineLevel="0" r="199">
      <c r="A199" s="6" t="n">
        <v>2009</v>
      </c>
      <c r="B199" s="0" t="s">
        <v>24</v>
      </c>
      <c r="C199" s="0" t="s">
        <v>64</v>
      </c>
      <c r="D199" s="0" t="s">
        <v>65</v>
      </c>
      <c r="E199" s="0" t="s">
        <v>65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 t="n">
        <v>281684.25</v>
      </c>
      <c r="Y199" s="12" t="n">
        <v>60000</v>
      </c>
      <c r="Z199" s="12" t="n">
        <v>1253.92999999999</v>
      </c>
      <c r="AA199" s="12"/>
      <c r="AB199" s="8" t="n">
        <f aca="false">SUM(F199:AA199)</f>
        <v>342938.18</v>
      </c>
    </row>
    <row collapsed="false" customFormat="false" customHeight="false" hidden="false" ht="12.1" outlineLevel="0" r="200">
      <c r="A200" s="6" t="n">
        <v>2009</v>
      </c>
      <c r="B200" s="0" t="s">
        <v>24</v>
      </c>
      <c r="C200" s="0" t="s">
        <v>64</v>
      </c>
      <c r="D200" s="0" t="s">
        <v>74</v>
      </c>
      <c r="E200" s="0" t="s">
        <v>75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 t="n">
        <v>531044.17</v>
      </c>
      <c r="AB200" s="8" t="n">
        <f aca="false">SUM(F200:AA200)</f>
        <v>531044.17</v>
      </c>
    </row>
    <row collapsed="false" customFormat="false" customHeight="false" hidden="false" ht="12.65" outlineLevel="0" r="201">
      <c r="A201" s="1" t="n">
        <v>2009</v>
      </c>
      <c r="B201" s="2" t="s">
        <v>25</v>
      </c>
      <c r="C201" s="2" t="s">
        <v>12</v>
      </c>
      <c r="D201" s="0" t="s">
        <v>13</v>
      </c>
      <c r="E201" s="2" t="s">
        <v>14</v>
      </c>
      <c r="F201" s="11" t="n">
        <v>1243486.34</v>
      </c>
      <c r="G201" s="12"/>
      <c r="H201" s="12"/>
      <c r="I201" s="12"/>
      <c r="J201" s="11" t="n">
        <v>137879.44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8" t="n">
        <f aca="false">SUM(F201:AA201)</f>
        <v>1381365.78</v>
      </c>
    </row>
    <row collapsed="false" customFormat="false" customHeight="false" hidden="false" ht="12.65" outlineLevel="0" r="202">
      <c r="A202" s="6" t="n">
        <v>2009</v>
      </c>
      <c r="B202" s="0" t="s">
        <v>25</v>
      </c>
      <c r="C202" s="0" t="s">
        <v>64</v>
      </c>
      <c r="D202" s="0" t="s">
        <v>65</v>
      </c>
      <c r="E202" s="0" t="s">
        <v>65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 t="n">
        <v>2535913.87</v>
      </c>
      <c r="Y202" s="12" t="n">
        <v>387500</v>
      </c>
      <c r="Z202" s="12" t="n">
        <v>2873853.7</v>
      </c>
      <c r="AA202" s="12"/>
      <c r="AB202" s="8" t="n">
        <f aca="false">SUM(F202:AA202)</f>
        <v>5797267.57</v>
      </c>
    </row>
    <row collapsed="false" customFormat="false" customHeight="false" hidden="false" ht="12.65" outlineLevel="0" r="203">
      <c r="A203" s="6" t="n">
        <v>2009</v>
      </c>
      <c r="B203" s="0" t="s">
        <v>25</v>
      </c>
      <c r="C203" s="0" t="s">
        <v>64</v>
      </c>
      <c r="D203" s="0" t="s">
        <v>74</v>
      </c>
      <c r="E203" s="0" t="s">
        <v>75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 t="n">
        <v>2551323.36</v>
      </c>
      <c r="AB203" s="8" t="n">
        <f aca="false">SUM(F203:AA203)</f>
        <v>2551323.36</v>
      </c>
    </row>
    <row collapsed="false" customFormat="false" customHeight="false" hidden="false" ht="12.65" outlineLevel="0" r="204">
      <c r="A204" s="1" t="n">
        <v>2009</v>
      </c>
      <c r="B204" s="2" t="s">
        <v>17</v>
      </c>
      <c r="C204" s="2" t="s">
        <v>12</v>
      </c>
      <c r="D204" s="0" t="s">
        <v>13</v>
      </c>
      <c r="E204" s="2" t="s">
        <v>14</v>
      </c>
      <c r="F204" s="11" t="n">
        <v>956683.08</v>
      </c>
      <c r="G204" s="12"/>
      <c r="H204" s="12" t="n">
        <v>917070.12</v>
      </c>
      <c r="I204" s="12" t="n">
        <v>5897747.8</v>
      </c>
      <c r="J204" s="11" t="n">
        <v>2711757.51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8" t="n">
        <f aca="false">SUM(F204:AA204)</f>
        <v>10483258.51</v>
      </c>
    </row>
    <row collapsed="false" customFormat="false" customHeight="false" hidden="false" ht="12.65" outlineLevel="0" r="205">
      <c r="A205" s="6" t="n">
        <v>2009</v>
      </c>
      <c r="B205" s="7" t="s">
        <v>17</v>
      </c>
      <c r="C205" s="0" t="s">
        <v>12</v>
      </c>
      <c r="D205" s="0" t="s">
        <v>13</v>
      </c>
      <c r="E205" s="0" t="s">
        <v>59</v>
      </c>
      <c r="F205" s="12"/>
      <c r="G205" s="12"/>
      <c r="H205" s="12"/>
      <c r="I205" s="12"/>
      <c r="J205" s="12"/>
      <c r="K205" s="12" t="n">
        <v>255066.14</v>
      </c>
      <c r="L205" s="12" t="n">
        <v>218240.11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8" t="n">
        <f aca="false">SUM(F205:AA205)</f>
        <v>473306.25</v>
      </c>
    </row>
    <row collapsed="false" customFormat="false" customHeight="false" hidden="false" ht="12.65" outlineLevel="0" r="206">
      <c r="A206" s="6" t="n">
        <v>2009</v>
      </c>
      <c r="B206" s="0" t="s">
        <v>17</v>
      </c>
      <c r="C206" s="0" t="s">
        <v>64</v>
      </c>
      <c r="D206" s="0" t="s">
        <v>65</v>
      </c>
      <c r="E206" s="0" t="s">
        <v>65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 t="n">
        <v>3400</v>
      </c>
      <c r="Z206" s="12" t="n">
        <v>55999.79</v>
      </c>
      <c r="AA206" s="12"/>
      <c r="AB206" s="8" t="n">
        <f aca="false">SUM(F206:AA206)</f>
        <v>59399.79</v>
      </c>
    </row>
    <row collapsed="false" customFormat="false" customHeight="false" hidden="false" ht="12.65" outlineLevel="0" r="207">
      <c r="A207" s="6" t="n">
        <v>2009</v>
      </c>
      <c r="B207" s="0" t="s">
        <v>17</v>
      </c>
      <c r="C207" s="0" t="s">
        <v>64</v>
      </c>
      <c r="D207" s="0" t="s">
        <v>74</v>
      </c>
      <c r="E207" s="0" t="s">
        <v>75</v>
      </c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 t="n">
        <v>12467433.84</v>
      </c>
      <c r="AB207" s="8" t="n">
        <f aca="false">SUM(F207:AA207)</f>
        <v>12467433.84</v>
      </c>
    </row>
    <row collapsed="false" customFormat="false" customHeight="false" hidden="false" ht="12.65" outlineLevel="0" r="208">
      <c r="A208" s="1" t="n">
        <v>2009</v>
      </c>
      <c r="B208" s="2" t="s">
        <v>35</v>
      </c>
      <c r="C208" s="2" t="s">
        <v>12</v>
      </c>
      <c r="D208" s="0" t="s">
        <v>13</v>
      </c>
      <c r="E208" s="2" t="s">
        <v>14</v>
      </c>
      <c r="F208" s="11"/>
      <c r="G208" s="12"/>
      <c r="H208" s="12" t="n">
        <v>543486.96</v>
      </c>
      <c r="I208" s="12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8" t="n">
        <f aca="false">SUM(F208:AA208)</f>
        <v>543486.96</v>
      </c>
    </row>
    <row collapsed="false" customFormat="false" customHeight="false" hidden="false" ht="12.65" outlineLevel="0" r="209">
      <c r="A209" s="6" t="n">
        <v>2009</v>
      </c>
      <c r="B209" s="7" t="s">
        <v>35</v>
      </c>
      <c r="C209" s="0" t="s">
        <v>12</v>
      </c>
      <c r="D209" s="0" t="s">
        <v>13</v>
      </c>
      <c r="E209" s="0" t="s">
        <v>59</v>
      </c>
      <c r="F209" s="12"/>
      <c r="G209" s="12"/>
      <c r="H209" s="12"/>
      <c r="I209" s="12"/>
      <c r="J209" s="12"/>
      <c r="K209" s="12"/>
      <c r="L209" s="12" t="n">
        <v>94.13</v>
      </c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8" t="n">
        <f aca="false">SUM(F209:AA209)</f>
        <v>94.13</v>
      </c>
    </row>
    <row collapsed="false" customFormat="false" customHeight="false" hidden="false" ht="12.65" outlineLevel="0" r="210">
      <c r="A210" s="1" t="n">
        <v>2009</v>
      </c>
      <c r="B210" s="2" t="s">
        <v>22</v>
      </c>
      <c r="C210" s="2" t="s">
        <v>12</v>
      </c>
      <c r="D210" s="0" t="s">
        <v>13</v>
      </c>
      <c r="E210" s="2" t="s">
        <v>14</v>
      </c>
      <c r="F210" s="11" t="n">
        <v>991682.81</v>
      </c>
      <c r="G210" s="12"/>
      <c r="H210" s="12"/>
      <c r="I210" s="12" t="n">
        <v>2818186</v>
      </c>
      <c r="J210" s="11" t="n">
        <v>1484914.58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8" t="n">
        <f aca="false">SUM(F210:AA210)</f>
        <v>5294783.39</v>
      </c>
    </row>
    <row collapsed="false" customFormat="false" customHeight="false" hidden="false" ht="12.65" outlineLevel="0" r="211">
      <c r="A211" s="6" t="n">
        <v>2009</v>
      </c>
      <c r="B211" s="7" t="s">
        <v>22</v>
      </c>
      <c r="C211" s="0" t="s">
        <v>12</v>
      </c>
      <c r="D211" s="0" t="s">
        <v>13</v>
      </c>
      <c r="E211" s="0" t="s">
        <v>59</v>
      </c>
      <c r="F211" s="12"/>
      <c r="G211" s="12"/>
      <c r="H211" s="12"/>
      <c r="I211" s="12"/>
      <c r="J211" s="12"/>
      <c r="K211" s="12" t="n">
        <v>168943.5</v>
      </c>
      <c r="L211" s="12" t="n">
        <v>127105.45</v>
      </c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8" t="n">
        <f aca="false">SUM(F211:AA211)</f>
        <v>296048.95</v>
      </c>
    </row>
    <row collapsed="false" customFormat="false" customHeight="false" hidden="false" ht="12.65" outlineLevel="0" r="212">
      <c r="A212" s="6" t="n">
        <v>2009</v>
      </c>
      <c r="B212" s="0" t="s">
        <v>22</v>
      </c>
      <c r="C212" s="0" t="s">
        <v>64</v>
      </c>
      <c r="D212" s="0" t="s">
        <v>65</v>
      </c>
      <c r="E212" s="0" t="s">
        <v>65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 t="n">
        <v>1135665.14</v>
      </c>
      <c r="Y212" s="12" t="n">
        <v>308</v>
      </c>
      <c r="Z212" s="12" t="n">
        <v>118243.07</v>
      </c>
      <c r="AA212" s="12"/>
      <c r="AB212" s="8" t="n">
        <f aca="false">SUM(F212:AA212)</f>
        <v>1254216.21</v>
      </c>
    </row>
    <row collapsed="false" customFormat="false" customHeight="false" hidden="false" ht="12.65" outlineLevel="0" r="213">
      <c r="A213" s="6" t="n">
        <v>2009</v>
      </c>
      <c r="B213" s="0" t="s">
        <v>22</v>
      </c>
      <c r="C213" s="0" t="s">
        <v>64</v>
      </c>
      <c r="D213" s="0" t="s">
        <v>74</v>
      </c>
      <c r="E213" s="0" t="s">
        <v>75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 t="n">
        <v>1070066.6</v>
      </c>
      <c r="AB213" s="8" t="n">
        <f aca="false">SUM(F213:AA213)</f>
        <v>1070066.6</v>
      </c>
    </row>
    <row collapsed="false" customFormat="false" customHeight="false" hidden="false" ht="12.65" outlineLevel="0" r="214">
      <c r="A214" s="6" t="n">
        <v>2009</v>
      </c>
      <c r="B214" s="0" t="s">
        <v>69</v>
      </c>
      <c r="C214" s="0" t="s">
        <v>64</v>
      </c>
      <c r="D214" s="0" t="s">
        <v>65</v>
      </c>
      <c r="E214" s="0" t="s">
        <v>65</v>
      </c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 t="n">
        <v>182754.56</v>
      </c>
      <c r="Y214" s="12" t="n">
        <v>4507.5</v>
      </c>
      <c r="Z214" s="12" t="n">
        <v>44645.43</v>
      </c>
      <c r="AA214" s="12"/>
      <c r="AB214" s="8" t="n">
        <f aca="false">SUM(F214:AA214)</f>
        <v>231907.49</v>
      </c>
    </row>
    <row collapsed="false" customFormat="false" customHeight="false" hidden="false" ht="12.65" outlineLevel="0" r="215">
      <c r="A215" s="6" t="n">
        <v>2009</v>
      </c>
      <c r="B215" s="0" t="s">
        <v>69</v>
      </c>
      <c r="C215" s="0" t="s">
        <v>64</v>
      </c>
      <c r="D215" s="0" t="s">
        <v>74</v>
      </c>
      <c r="E215" s="0" t="s">
        <v>75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 t="n">
        <v>380936.74</v>
      </c>
      <c r="AB215" s="8" t="n">
        <f aca="false">SUM(F215:AA215)</f>
        <v>380936.74</v>
      </c>
    </row>
    <row collapsed="false" customFormat="false" customHeight="false" hidden="false" ht="12.65" outlineLevel="0" r="216">
      <c r="A216" s="1" t="n">
        <v>2009</v>
      </c>
      <c r="B216" s="2" t="s">
        <v>40</v>
      </c>
      <c r="C216" s="2" t="s">
        <v>12</v>
      </c>
      <c r="D216" s="0" t="s">
        <v>13</v>
      </c>
      <c r="E216" s="2" t="s">
        <v>14</v>
      </c>
      <c r="F216" s="11"/>
      <c r="G216" s="12" t="n">
        <v>279445.36</v>
      </c>
      <c r="H216" s="12"/>
      <c r="I216" s="12" t="n">
        <v>382704.84</v>
      </c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8" t="n">
        <f aca="false">SUM(F216:AA216)</f>
        <v>662150.2</v>
      </c>
    </row>
    <row collapsed="false" customFormat="false" customHeight="false" hidden="false" ht="12.65" outlineLevel="0" r="217">
      <c r="A217" s="6" t="n">
        <v>2009</v>
      </c>
      <c r="B217" s="0" t="s">
        <v>40</v>
      </c>
      <c r="C217" s="0" t="s">
        <v>64</v>
      </c>
      <c r="D217" s="0" t="s">
        <v>65</v>
      </c>
      <c r="E217" s="0" t="s">
        <v>65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 t="n">
        <v>38215.75</v>
      </c>
      <c r="AA217" s="12"/>
      <c r="AB217" s="8" t="n">
        <f aca="false">SUM(F217:AA217)</f>
        <v>38215.75</v>
      </c>
    </row>
    <row collapsed="false" customFormat="false" customHeight="false" hidden="false" ht="12.65" outlineLevel="0" r="218">
      <c r="A218" s="1" t="n">
        <v>2009</v>
      </c>
      <c r="B218" s="2" t="s">
        <v>37</v>
      </c>
      <c r="C218" s="2" t="s">
        <v>12</v>
      </c>
      <c r="D218" s="0" t="s">
        <v>13</v>
      </c>
      <c r="E218" s="2" t="s">
        <v>14</v>
      </c>
      <c r="F218" s="11"/>
      <c r="G218" s="12" t="n">
        <v>277377.15</v>
      </c>
      <c r="H218" s="12"/>
      <c r="I218" s="12" t="n">
        <v>169193.99</v>
      </c>
      <c r="J218" s="11" t="n">
        <v>493391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8" t="n">
        <f aca="false">SUM(F218:AA218)</f>
        <v>939962.14</v>
      </c>
    </row>
    <row collapsed="false" customFormat="false" customHeight="false" hidden="false" ht="12.65" outlineLevel="0" r="219">
      <c r="A219" s="6" t="n">
        <v>2009</v>
      </c>
      <c r="B219" s="7" t="s">
        <v>37</v>
      </c>
      <c r="C219" s="0" t="s">
        <v>12</v>
      </c>
      <c r="D219" s="0" t="s">
        <v>13</v>
      </c>
      <c r="E219" s="0" t="s">
        <v>59</v>
      </c>
      <c r="F219" s="12"/>
      <c r="G219" s="12"/>
      <c r="H219" s="12"/>
      <c r="I219" s="12"/>
      <c r="J219" s="12"/>
      <c r="K219" s="12"/>
      <c r="L219" s="12" t="n">
        <v>46862.4</v>
      </c>
      <c r="M219" s="12"/>
      <c r="N219" s="12"/>
      <c r="O219" s="12" t="n">
        <v>200586.59</v>
      </c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8" t="n">
        <f aca="false">SUM(F219:AA219)</f>
        <v>247448.99</v>
      </c>
    </row>
    <row collapsed="false" customFormat="false" customHeight="false" hidden="false" ht="12.65" outlineLevel="0" r="220">
      <c r="A220" s="6" t="n">
        <v>2009</v>
      </c>
      <c r="B220" s="0" t="s">
        <v>37</v>
      </c>
      <c r="C220" s="0" t="s">
        <v>64</v>
      </c>
      <c r="D220" s="0" t="s">
        <v>65</v>
      </c>
      <c r="E220" s="0" t="s">
        <v>65</v>
      </c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 t="n">
        <v>504188.4</v>
      </c>
      <c r="Y220" s="12"/>
      <c r="Z220" s="12" t="n">
        <v>182712.73</v>
      </c>
      <c r="AA220" s="12"/>
      <c r="AB220" s="8" t="n">
        <f aca="false">SUM(F220:AA220)</f>
        <v>686901.13</v>
      </c>
    </row>
    <row collapsed="false" customFormat="false" customHeight="false" hidden="false" ht="12.65" outlineLevel="0" r="221">
      <c r="A221" s="6" t="n">
        <v>2009</v>
      </c>
      <c r="B221" s="0" t="s">
        <v>37</v>
      </c>
      <c r="C221" s="0" t="s">
        <v>64</v>
      </c>
      <c r="D221" s="0" t="s">
        <v>74</v>
      </c>
      <c r="E221" s="0" t="s">
        <v>75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 t="n">
        <v>2745500.46</v>
      </c>
      <c r="AB221" s="8" t="n">
        <f aca="false">SUM(F221:AA221)</f>
        <v>2745500.46</v>
      </c>
    </row>
    <row collapsed="false" customFormat="false" customHeight="false" hidden="false" ht="12.65" outlineLevel="0" r="222">
      <c r="A222" s="6" t="n">
        <v>2009</v>
      </c>
      <c r="B222" s="0" t="s">
        <v>70</v>
      </c>
      <c r="C222" s="0" t="s">
        <v>64</v>
      </c>
      <c r="D222" s="0" t="s">
        <v>65</v>
      </c>
      <c r="E222" s="0" t="s">
        <v>65</v>
      </c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 t="n">
        <v>546006.37</v>
      </c>
      <c r="Y222" s="12"/>
      <c r="Z222" s="12" t="n">
        <v>100628.32</v>
      </c>
      <c r="AA222" s="12"/>
      <c r="AB222" s="8" t="n">
        <f aca="false">SUM(F222:AA222)</f>
        <v>646634.69</v>
      </c>
    </row>
    <row collapsed="false" customFormat="false" customHeight="false" hidden="false" ht="12.65" outlineLevel="0" r="223">
      <c r="A223" s="6" t="n">
        <v>2009</v>
      </c>
      <c r="B223" s="0" t="s">
        <v>70</v>
      </c>
      <c r="C223" s="0" t="s">
        <v>64</v>
      </c>
      <c r="D223" s="0" t="s">
        <v>74</v>
      </c>
      <c r="E223" s="0" t="s">
        <v>75</v>
      </c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 t="n">
        <v>1270192.6</v>
      </c>
      <c r="AB223" s="8" t="n">
        <f aca="false">SUM(F223:AA223)</f>
        <v>1270192.6</v>
      </c>
    </row>
    <row collapsed="false" customFormat="false" customHeight="false" hidden="false" ht="12.1" outlineLevel="0" r="224">
      <c r="A224" s="1" t="n">
        <v>2009</v>
      </c>
      <c r="B224" s="2" t="s">
        <v>36</v>
      </c>
      <c r="C224" s="2" t="s">
        <v>12</v>
      </c>
      <c r="D224" s="0" t="s">
        <v>13</v>
      </c>
      <c r="E224" s="2" t="s">
        <v>14</v>
      </c>
      <c r="F224" s="11"/>
      <c r="G224" s="12"/>
      <c r="H224" s="12" t="n">
        <v>517733.22</v>
      </c>
      <c r="I224" s="12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8" t="n">
        <f aca="false">SUM(F224:AA224)</f>
        <v>517733.22</v>
      </c>
    </row>
    <row collapsed="false" customFormat="false" customHeight="false" hidden="false" ht="12.1" outlineLevel="0" r="225">
      <c r="A225" s="1" t="n">
        <v>2009</v>
      </c>
      <c r="B225" s="2" t="s">
        <v>39</v>
      </c>
      <c r="C225" s="2" t="s">
        <v>12</v>
      </c>
      <c r="D225" s="0" t="s">
        <v>13</v>
      </c>
      <c r="E225" s="2" t="s">
        <v>14</v>
      </c>
      <c r="F225" s="11"/>
      <c r="G225" s="12"/>
      <c r="H225" s="12" t="n">
        <v>287105.67</v>
      </c>
      <c r="I225" s="12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8" t="n">
        <f aca="false">SUM(F225:AA225)</f>
        <v>287105.67</v>
      </c>
    </row>
    <row collapsed="false" customFormat="false" customHeight="false" hidden="false" ht="12.65" outlineLevel="0" r="226">
      <c r="A226" s="1" t="n">
        <v>2009</v>
      </c>
      <c r="B226" s="2" t="s">
        <v>23</v>
      </c>
      <c r="C226" s="2" t="s">
        <v>12</v>
      </c>
      <c r="D226" s="0" t="s">
        <v>13</v>
      </c>
      <c r="E226" s="2" t="s">
        <v>14</v>
      </c>
      <c r="F226" s="11" t="n">
        <v>504842.08</v>
      </c>
      <c r="G226" s="12"/>
      <c r="H226" s="12"/>
      <c r="I226" s="12" t="n">
        <v>1777063.4</v>
      </c>
      <c r="J226" s="11" t="n">
        <v>1458711.43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8" t="n">
        <f aca="false">SUM(F226:AA226)</f>
        <v>3740616.91</v>
      </c>
    </row>
    <row collapsed="false" customFormat="false" customHeight="false" hidden="false" ht="12.65" outlineLevel="0" r="227">
      <c r="A227" s="6" t="n">
        <v>2009</v>
      </c>
      <c r="B227" s="7" t="s">
        <v>23</v>
      </c>
      <c r="C227" s="0" t="s">
        <v>12</v>
      </c>
      <c r="D227" s="0" t="s">
        <v>13</v>
      </c>
      <c r="E227" s="0" t="s">
        <v>59</v>
      </c>
      <c r="F227" s="12"/>
      <c r="G227" s="12"/>
      <c r="H227" s="12"/>
      <c r="I227" s="12"/>
      <c r="J227" s="12"/>
      <c r="K227" s="12" t="n">
        <v>142998.98</v>
      </c>
      <c r="L227" s="12" t="n">
        <v>26023.14</v>
      </c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8" t="n">
        <f aca="false">SUM(F227:AA227)</f>
        <v>169022.12</v>
      </c>
    </row>
    <row collapsed="false" customFormat="false" customHeight="false" hidden="false" ht="12.65" outlineLevel="0" r="228">
      <c r="A228" s="6" t="n">
        <v>2009</v>
      </c>
      <c r="B228" s="0" t="s">
        <v>23</v>
      </c>
      <c r="C228" s="0" t="s">
        <v>64</v>
      </c>
      <c r="D228" s="0" t="s">
        <v>65</v>
      </c>
      <c r="E228" s="0" t="s">
        <v>65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 t="n">
        <v>251637</v>
      </c>
      <c r="Y228" s="12"/>
      <c r="Z228" s="12" t="n">
        <v>632542.48</v>
      </c>
      <c r="AA228" s="12"/>
      <c r="AB228" s="8" t="n">
        <f aca="false">SUM(F228:AA228)</f>
        <v>884179.48</v>
      </c>
    </row>
    <row collapsed="false" customFormat="false" customHeight="false" hidden="false" ht="12.65" outlineLevel="0" r="229">
      <c r="A229" s="6" t="n">
        <v>2009</v>
      </c>
      <c r="B229" s="0" t="s">
        <v>23</v>
      </c>
      <c r="C229" s="0" t="s">
        <v>64</v>
      </c>
      <c r="D229" s="0" t="s">
        <v>74</v>
      </c>
      <c r="E229" s="0" t="s">
        <v>75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 t="n">
        <v>11268423.72</v>
      </c>
      <c r="AB229" s="8" t="n">
        <f aca="false">SUM(F229:AA229)</f>
        <v>11268423.72</v>
      </c>
    </row>
    <row collapsed="false" customFormat="false" customHeight="false" hidden="false" ht="12.1" outlineLevel="0" r="230">
      <c r="A230" s="1" t="n">
        <v>2009</v>
      </c>
      <c r="B230" s="2" t="s">
        <v>18</v>
      </c>
      <c r="C230" s="2" t="s">
        <v>12</v>
      </c>
      <c r="D230" s="0" t="s">
        <v>13</v>
      </c>
      <c r="E230" s="2" t="s">
        <v>14</v>
      </c>
      <c r="F230" s="11" t="n">
        <v>1897718.82</v>
      </c>
      <c r="G230" s="12" t="n">
        <v>236672.32</v>
      </c>
      <c r="H230" s="12"/>
      <c r="I230" s="12" t="n">
        <v>3151974.93</v>
      </c>
      <c r="J230" s="11" t="n">
        <v>3842141.35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8" t="n">
        <f aca="false">SUM(F230:AA230)</f>
        <v>9128507.42</v>
      </c>
    </row>
    <row collapsed="false" customFormat="false" customHeight="false" hidden="false" ht="12.1" outlineLevel="0" r="231">
      <c r="A231" s="6" t="n">
        <v>2009</v>
      </c>
      <c r="B231" s="7" t="s">
        <v>18</v>
      </c>
      <c r="C231" s="0" t="s">
        <v>12</v>
      </c>
      <c r="D231" s="0" t="s">
        <v>13</v>
      </c>
      <c r="E231" s="0" t="s">
        <v>59</v>
      </c>
      <c r="F231" s="12"/>
      <c r="G231" s="12"/>
      <c r="H231" s="12"/>
      <c r="I231" s="12"/>
      <c r="J231" s="12"/>
      <c r="K231" s="12"/>
      <c r="L231" s="12" t="n">
        <v>414738.42</v>
      </c>
      <c r="M231" s="12" t="n">
        <v>750676.63</v>
      </c>
      <c r="N231" s="12"/>
      <c r="O231" s="12" t="n">
        <v>194861.73</v>
      </c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8" t="n">
        <f aca="false">SUM(F231:AA231)</f>
        <v>1360276.78</v>
      </c>
    </row>
    <row collapsed="false" customFormat="false" customHeight="false" hidden="false" ht="12.1" outlineLevel="0" r="232">
      <c r="A232" s="6" t="n">
        <v>2009</v>
      </c>
      <c r="B232" s="0" t="s">
        <v>18</v>
      </c>
      <c r="C232" s="0" t="s">
        <v>64</v>
      </c>
      <c r="D232" s="0" t="s">
        <v>65</v>
      </c>
      <c r="E232" s="0" t="s">
        <v>65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 t="n">
        <v>2238691.92</v>
      </c>
      <c r="Y232" s="12" t="n">
        <v>170789.54</v>
      </c>
      <c r="Z232" s="12" t="n">
        <v>862651.38</v>
      </c>
      <c r="AA232" s="12"/>
      <c r="AB232" s="8" t="n">
        <f aca="false">SUM(F232:AA232)</f>
        <v>3272132.84</v>
      </c>
    </row>
    <row collapsed="false" customFormat="false" customHeight="false" hidden="false" ht="12.1" outlineLevel="0" r="233">
      <c r="A233" s="6" t="n">
        <v>2009</v>
      </c>
      <c r="B233" s="0" t="s">
        <v>18</v>
      </c>
      <c r="C233" s="0" t="s">
        <v>64</v>
      </c>
      <c r="D233" s="0" t="s">
        <v>74</v>
      </c>
      <c r="E233" s="0" t="s">
        <v>75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 t="n">
        <v>15076134.82</v>
      </c>
      <c r="AB233" s="8" t="n">
        <f aca="false">SUM(F233:AA233)</f>
        <v>15076134.82</v>
      </c>
    </row>
    <row collapsed="false" customFormat="false" customHeight="false" hidden="false" ht="12.65" outlineLevel="0" r="234">
      <c r="A234" s="6" t="n">
        <v>2009</v>
      </c>
      <c r="B234" s="7" t="s">
        <v>60</v>
      </c>
      <c r="C234" s="0" t="s">
        <v>12</v>
      </c>
      <c r="D234" s="0" t="s">
        <v>13</v>
      </c>
      <c r="E234" s="0" t="s">
        <v>59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 t="n">
        <v>1830590.63</v>
      </c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8" t="n">
        <f aca="false">SUM(F234:AA234)</f>
        <v>1830590.63</v>
      </c>
    </row>
    <row collapsed="false" customFormat="false" customHeight="false" hidden="false" ht="12.65" outlineLevel="0" r="235">
      <c r="A235" s="1" t="n">
        <v>2009</v>
      </c>
      <c r="B235" s="2" t="s">
        <v>33</v>
      </c>
      <c r="C235" s="2" t="s">
        <v>12</v>
      </c>
      <c r="D235" s="0" t="s">
        <v>13</v>
      </c>
      <c r="E235" s="2" t="s">
        <v>14</v>
      </c>
      <c r="F235" s="11" t="n">
        <v>225571.67</v>
      </c>
      <c r="G235" s="12"/>
      <c r="H235" s="12" t="n">
        <v>71154.41</v>
      </c>
      <c r="I235" s="12" t="n">
        <v>613344</v>
      </c>
      <c r="J235" s="11" t="n">
        <v>45368.44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8" t="n">
        <f aca="false">SUM(F235:AA235)</f>
        <v>955438.52</v>
      </c>
    </row>
    <row collapsed="false" customFormat="false" customHeight="false" hidden="false" ht="12.65" outlineLevel="0" r="236">
      <c r="A236" s="6" t="n">
        <v>2009</v>
      </c>
      <c r="B236" s="7" t="s">
        <v>33</v>
      </c>
      <c r="C236" s="0" t="s">
        <v>12</v>
      </c>
      <c r="D236" s="0" t="s">
        <v>13</v>
      </c>
      <c r="E236" s="0" t="s">
        <v>59</v>
      </c>
      <c r="F236" s="12"/>
      <c r="G236" s="12"/>
      <c r="H236" s="12"/>
      <c r="I236" s="12"/>
      <c r="J236" s="12"/>
      <c r="K236" s="12"/>
      <c r="L236" s="12" t="n">
        <v>22038.95</v>
      </c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8" t="n">
        <f aca="false">SUM(F236:AA236)</f>
        <v>22038.95</v>
      </c>
    </row>
    <row collapsed="false" customFormat="false" customHeight="false" hidden="false" ht="12.65" outlineLevel="0" r="237">
      <c r="A237" s="6" t="n">
        <v>2009</v>
      </c>
      <c r="B237" s="0" t="s">
        <v>33</v>
      </c>
      <c r="C237" s="0" t="s">
        <v>64</v>
      </c>
      <c r="D237" s="0" t="s">
        <v>65</v>
      </c>
      <c r="E237" s="0" t="s">
        <v>65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 t="n">
        <v>400</v>
      </c>
      <c r="Z237" s="12" t="n">
        <v>3909.67</v>
      </c>
      <c r="AA237" s="12"/>
      <c r="AB237" s="8" t="n">
        <f aca="false">SUM(F237:AA237)</f>
        <v>4309.67</v>
      </c>
    </row>
    <row collapsed="false" customFormat="false" customHeight="false" hidden="false" ht="12.65" outlineLevel="0" r="238">
      <c r="A238" s="6" t="n">
        <v>2009</v>
      </c>
      <c r="B238" s="0" t="s">
        <v>33</v>
      </c>
      <c r="C238" s="0" t="s">
        <v>64</v>
      </c>
      <c r="D238" s="0" t="s">
        <v>74</v>
      </c>
      <c r="E238" s="0" t="s">
        <v>75</v>
      </c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8" t="n">
        <f aca="false">SUM(F238:AA238)</f>
        <v>0</v>
      </c>
    </row>
    <row collapsed="false" customFormat="false" customHeight="false" hidden="false" ht="12.1" outlineLevel="0" r="239">
      <c r="A239" s="7" t="n">
        <v>2009</v>
      </c>
      <c r="B239" s="7" t="s">
        <v>20</v>
      </c>
      <c r="C239" s="2" t="s">
        <v>12</v>
      </c>
      <c r="D239" s="2" t="s">
        <v>13</v>
      </c>
      <c r="E239" s="2" t="s">
        <v>14</v>
      </c>
      <c r="F239" s="12"/>
      <c r="G239" s="12"/>
      <c r="H239" s="12"/>
      <c r="I239" s="12"/>
      <c r="J239" s="12" t="n">
        <v>5284213.27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8" t="n">
        <f aca="false">SUM(F239:AA239)</f>
        <v>5284213.27</v>
      </c>
    </row>
    <row collapsed="false" customFormat="false" customHeight="false" hidden="false" ht="12.1" outlineLevel="0" r="240">
      <c r="A240" s="6" t="n">
        <v>2009</v>
      </c>
      <c r="B240" s="7" t="s">
        <v>20</v>
      </c>
      <c r="C240" s="0" t="s">
        <v>12</v>
      </c>
      <c r="D240" s="0" t="s">
        <v>13</v>
      </c>
      <c r="E240" s="0" t="s">
        <v>59</v>
      </c>
      <c r="F240" s="12"/>
      <c r="G240" s="12"/>
      <c r="H240" s="12"/>
      <c r="I240" s="12"/>
      <c r="J240" s="12"/>
      <c r="K240" s="12" t="n">
        <v>22008.1</v>
      </c>
      <c r="L240" s="12" t="n">
        <v>413443.35</v>
      </c>
      <c r="M240" s="12"/>
      <c r="N240" s="12"/>
      <c r="O240" s="12"/>
      <c r="P240" s="12" t="n">
        <v>3269323.28</v>
      </c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8" t="n">
        <f aca="false">SUM(F240:AA240)</f>
        <v>3704774.73</v>
      </c>
    </row>
    <row collapsed="false" customFormat="false" customHeight="false" hidden="false" ht="12.1" outlineLevel="0" r="241">
      <c r="A241" s="1" t="n">
        <v>2009</v>
      </c>
      <c r="B241" s="2" t="s">
        <v>21</v>
      </c>
      <c r="C241" s="2" t="s">
        <v>12</v>
      </c>
      <c r="D241" s="0" t="s">
        <v>13</v>
      </c>
      <c r="E241" s="2" t="s">
        <v>14</v>
      </c>
      <c r="F241" s="11"/>
      <c r="G241" s="12"/>
      <c r="H241" s="12" t="n">
        <v>463761</v>
      </c>
      <c r="I241" s="12" t="n">
        <v>3452727.61</v>
      </c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8" t="n">
        <f aca="false">SUM(F241:AA241)</f>
        <v>3916488.61</v>
      </c>
    </row>
    <row collapsed="false" customFormat="false" customHeight="false" hidden="false" ht="12.1" outlineLevel="0" r="242">
      <c r="A242" s="6" t="n">
        <v>2009</v>
      </c>
      <c r="B242" s="0" t="s">
        <v>72</v>
      </c>
      <c r="C242" s="0" t="s">
        <v>64</v>
      </c>
      <c r="D242" s="0" t="s">
        <v>65</v>
      </c>
      <c r="E242" s="0" t="s">
        <v>65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 t="n">
        <v>88488.12</v>
      </c>
      <c r="Y242" s="12" t="n">
        <v>18698.63</v>
      </c>
      <c r="Z242" s="12" t="n">
        <v>354595.22</v>
      </c>
      <c r="AA242" s="12"/>
      <c r="AB242" s="8" t="n">
        <f aca="false">SUM(F242:AA242)</f>
        <v>461781.97</v>
      </c>
    </row>
    <row collapsed="false" customFormat="false" customHeight="false" hidden="false" ht="12.1" outlineLevel="0" r="243">
      <c r="A243" s="6" t="n">
        <v>2009</v>
      </c>
      <c r="B243" s="0" t="s">
        <v>72</v>
      </c>
      <c r="C243" s="0" t="s">
        <v>64</v>
      </c>
      <c r="D243" s="0" t="s">
        <v>74</v>
      </c>
      <c r="E243" s="0" t="s">
        <v>75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 t="n">
        <v>370881.74</v>
      </c>
      <c r="AB243" s="8" t="n">
        <f aca="false">SUM(F243:AA243)</f>
        <v>370881.74</v>
      </c>
    </row>
    <row collapsed="false" customFormat="false" customHeight="false" hidden="false" ht="12.1" outlineLevel="0" r="244">
      <c r="A244" s="1" t="n">
        <v>2009</v>
      </c>
      <c r="B244" s="2" t="s">
        <v>19</v>
      </c>
      <c r="C244" s="2" t="s">
        <v>12</v>
      </c>
      <c r="D244" s="0" t="s">
        <v>13</v>
      </c>
      <c r="E244" s="2" t="s">
        <v>14</v>
      </c>
      <c r="F244" s="11" t="n">
        <v>1195806.42</v>
      </c>
      <c r="G244" s="12" t="n">
        <v>2722676.56</v>
      </c>
      <c r="H244" s="12" t="n">
        <v>484484.04</v>
      </c>
      <c r="I244" s="12" t="n">
        <v>1122209.31</v>
      </c>
      <c r="J244" s="11" t="n">
        <v>2760941.04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8" t="n">
        <f aca="false">SUM(F244:AA244)</f>
        <v>8286117.37</v>
      </c>
    </row>
    <row collapsed="false" customFormat="false" customHeight="false" hidden="false" ht="12.1" outlineLevel="0" r="245">
      <c r="A245" s="6" t="n">
        <v>2009</v>
      </c>
      <c r="B245" s="7" t="s">
        <v>19</v>
      </c>
      <c r="C245" s="0" t="s">
        <v>12</v>
      </c>
      <c r="D245" s="0" t="s">
        <v>13</v>
      </c>
      <c r="E245" s="0" t="s">
        <v>59</v>
      </c>
      <c r="F245" s="12"/>
      <c r="G245" s="12"/>
      <c r="H245" s="12"/>
      <c r="I245" s="12"/>
      <c r="J245" s="12"/>
      <c r="K245" s="12"/>
      <c r="L245" s="12" t="n">
        <v>61236.63</v>
      </c>
      <c r="M245" s="12"/>
      <c r="N245" s="12"/>
      <c r="O245" s="12" t="n">
        <v>1561643.66</v>
      </c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8" t="n">
        <f aca="false">SUM(F245:AA245)</f>
        <v>1622880.29</v>
      </c>
    </row>
    <row collapsed="false" customFormat="false" customHeight="false" hidden="false" ht="12.1" outlineLevel="0" r="246">
      <c r="A246" s="6" t="n">
        <v>2009</v>
      </c>
      <c r="B246" s="0" t="s">
        <v>19</v>
      </c>
      <c r="C246" s="0" t="s">
        <v>64</v>
      </c>
      <c r="D246" s="0" t="s">
        <v>65</v>
      </c>
      <c r="E246" s="0" t="s">
        <v>65</v>
      </c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 t="n">
        <v>1970215.87</v>
      </c>
      <c r="Y246" s="12" t="n">
        <v>20000</v>
      </c>
      <c r="Z246" s="12" t="n">
        <v>2654287.32</v>
      </c>
      <c r="AA246" s="12"/>
      <c r="AB246" s="8" t="n">
        <f aca="false">SUM(F246:AA246)</f>
        <v>4644503.19</v>
      </c>
    </row>
    <row collapsed="false" customFormat="false" customHeight="false" hidden="false" ht="12.1" outlineLevel="0" r="247">
      <c r="A247" s="6" t="n">
        <v>2009</v>
      </c>
      <c r="B247" s="0" t="s">
        <v>19</v>
      </c>
      <c r="C247" s="0" t="s">
        <v>64</v>
      </c>
      <c r="D247" s="0" t="s">
        <v>74</v>
      </c>
      <c r="E247" s="0" t="s">
        <v>75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 t="n">
        <v>25953311.29</v>
      </c>
      <c r="AB247" s="8" t="n">
        <f aca="false">SUM(F247:AA247)</f>
        <v>25953311.29</v>
      </c>
    </row>
    <row collapsed="false" customFormat="false" customHeight="false" hidden="false" ht="12.1" outlineLevel="0" r="248">
      <c r="A248" s="1" t="n">
        <v>2009</v>
      </c>
      <c r="B248" s="2" t="s">
        <v>11</v>
      </c>
      <c r="C248" s="2" t="s">
        <v>12</v>
      </c>
      <c r="D248" s="0" t="s">
        <v>13</v>
      </c>
      <c r="E248" s="2" t="s">
        <v>14</v>
      </c>
      <c r="F248" s="11" t="n">
        <v>35811529.68</v>
      </c>
      <c r="G248" s="12" t="n">
        <v>3090225.01</v>
      </c>
      <c r="H248" s="12" t="n">
        <v>6548949</v>
      </c>
      <c r="I248" s="12" t="n">
        <v>22833601.2</v>
      </c>
      <c r="J248" s="11" t="n">
        <v>17438235.78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8" t="n">
        <f aca="false">SUM(F248:AA248)</f>
        <v>85722540.67</v>
      </c>
    </row>
    <row collapsed="false" customFormat="false" customHeight="false" hidden="false" ht="12.1" outlineLevel="0" r="249">
      <c r="A249" s="6" t="n">
        <v>2009</v>
      </c>
      <c r="B249" s="7" t="s">
        <v>11</v>
      </c>
      <c r="C249" s="0" t="s">
        <v>12</v>
      </c>
      <c r="D249" s="0" t="s">
        <v>13</v>
      </c>
      <c r="E249" s="0" t="s">
        <v>59</v>
      </c>
      <c r="F249" s="12"/>
      <c r="G249" s="12"/>
      <c r="H249" s="12"/>
      <c r="I249" s="12"/>
      <c r="J249" s="12"/>
      <c r="K249" s="12" t="n">
        <v>148734.18</v>
      </c>
      <c r="L249" s="12" t="n">
        <v>2291173.06</v>
      </c>
      <c r="M249" s="12" t="n">
        <v>397664.01</v>
      </c>
      <c r="N249" s="12" t="n">
        <v>1652185.53</v>
      </c>
      <c r="O249" s="12" t="n">
        <v>944518</v>
      </c>
      <c r="P249" s="12" t="n">
        <v>11847753.45</v>
      </c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8" t="n">
        <f aca="false">SUM(F249:AA249)</f>
        <v>17282028.23</v>
      </c>
    </row>
    <row collapsed="false" customFormat="false" customHeight="false" hidden="false" ht="12.1" outlineLevel="0" r="250">
      <c r="A250" s="6" t="n">
        <v>2009</v>
      </c>
      <c r="B250" s="0" t="s">
        <v>11</v>
      </c>
      <c r="C250" s="0" t="s">
        <v>64</v>
      </c>
      <c r="D250" s="0" t="s">
        <v>65</v>
      </c>
      <c r="E250" s="0" t="s">
        <v>65</v>
      </c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 t="n">
        <v>10732993.79</v>
      </c>
      <c r="Y250" s="12" t="n">
        <v>679820.18</v>
      </c>
      <c r="Z250" s="12" t="n">
        <v>1419412.06</v>
      </c>
      <c r="AA250" s="12"/>
      <c r="AB250" s="8" t="n">
        <f aca="false">SUM(F250:AA250)</f>
        <v>12832226.03</v>
      </c>
    </row>
    <row collapsed="false" customFormat="false" customHeight="false" hidden="false" ht="12.1" outlineLevel="0" r="251">
      <c r="A251" s="6" t="n">
        <v>2009</v>
      </c>
      <c r="B251" s="0" t="s">
        <v>11</v>
      </c>
      <c r="C251" s="0" t="s">
        <v>64</v>
      </c>
      <c r="D251" s="0" t="s">
        <v>74</v>
      </c>
      <c r="E251" s="0" t="s">
        <v>75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 t="n">
        <v>63662694.39</v>
      </c>
      <c r="AB251" s="8" t="n">
        <f aca="false">SUM(F251:AA251)</f>
        <v>63662694.39</v>
      </c>
    </row>
    <row collapsed="false" customFormat="false" customHeight="false" hidden="false" ht="12.1" outlineLevel="0" r="252">
      <c r="A252" s="1" t="n">
        <v>2009</v>
      </c>
      <c r="B252" s="2" t="s">
        <v>15</v>
      </c>
      <c r="C252" s="2" t="s">
        <v>12</v>
      </c>
      <c r="D252" s="0" t="s">
        <v>13</v>
      </c>
      <c r="E252" s="2" t="s">
        <v>14</v>
      </c>
      <c r="F252" s="11" t="n">
        <v>33898935.87</v>
      </c>
      <c r="G252" s="12" t="n">
        <v>3523065.9</v>
      </c>
      <c r="H252" s="12" t="n">
        <v>6480569.49</v>
      </c>
      <c r="I252" s="12" t="n">
        <v>20194874.41</v>
      </c>
      <c r="J252" s="11" t="n">
        <v>17095716.68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8" t="n">
        <f aca="false">SUM(F252:AA252)</f>
        <v>81193162.35</v>
      </c>
    </row>
    <row collapsed="false" customFormat="false" customHeight="false" hidden="false" ht="12.1" outlineLevel="0" r="253">
      <c r="A253" s="6" t="n">
        <v>2009</v>
      </c>
      <c r="B253" s="7" t="s">
        <v>15</v>
      </c>
      <c r="C253" s="0" t="s">
        <v>12</v>
      </c>
      <c r="D253" s="0" t="s">
        <v>13</v>
      </c>
      <c r="E253" s="0" t="s">
        <v>59</v>
      </c>
      <c r="F253" s="12"/>
      <c r="G253" s="12"/>
      <c r="H253" s="12"/>
      <c r="I253" s="12"/>
      <c r="J253" s="12"/>
      <c r="K253" s="12"/>
      <c r="L253" s="12" t="n">
        <v>1486366.66</v>
      </c>
      <c r="M253" s="12" t="n">
        <v>398973.69</v>
      </c>
      <c r="N253" s="12" t="n">
        <v>1253365.25</v>
      </c>
      <c r="O253" s="12" t="n">
        <v>1388264.24</v>
      </c>
      <c r="P253" s="12" t="n">
        <v>11311226.92</v>
      </c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8" t="n">
        <f aca="false">SUM(F253:AA253)</f>
        <v>15838196.76</v>
      </c>
    </row>
    <row collapsed="false" customFormat="false" customHeight="false" hidden="false" ht="12.1" outlineLevel="0" r="254">
      <c r="A254" s="6" t="n">
        <v>2009</v>
      </c>
      <c r="B254" s="0" t="s">
        <v>15</v>
      </c>
      <c r="C254" s="0" t="s">
        <v>64</v>
      </c>
      <c r="D254" s="0" t="s">
        <v>65</v>
      </c>
      <c r="E254" s="0" t="s">
        <v>65</v>
      </c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 t="n">
        <v>17900436.31</v>
      </c>
      <c r="Y254" s="12" t="n">
        <v>2560532.94</v>
      </c>
      <c r="Z254" s="12" t="n">
        <v>7000179.15</v>
      </c>
      <c r="AA254" s="12"/>
      <c r="AB254" s="8" t="n">
        <f aca="false">SUM(F254:AA254)</f>
        <v>27461148.4</v>
      </c>
    </row>
    <row collapsed="false" customFormat="false" customHeight="false" hidden="false" ht="12.1" outlineLevel="0" r="255">
      <c r="A255" s="6" t="n">
        <v>2009</v>
      </c>
      <c r="B255" s="0" t="s">
        <v>15</v>
      </c>
      <c r="C255" s="0" t="s">
        <v>64</v>
      </c>
      <c r="D255" s="0" t="s">
        <v>74</v>
      </c>
      <c r="E255" s="0" t="s">
        <v>75</v>
      </c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 t="n">
        <v>71516757.75</v>
      </c>
      <c r="AB255" s="8" t="n">
        <f aca="false">SUM(F255:AA255)</f>
        <v>71516757.75</v>
      </c>
    </row>
    <row collapsed="false" customFormat="false" customHeight="false" hidden="false" ht="12.65" outlineLevel="0" r="256">
      <c r="A256" s="1" t="n">
        <v>2009</v>
      </c>
      <c r="B256" s="2" t="s">
        <v>16</v>
      </c>
      <c r="C256" s="2" t="s">
        <v>12</v>
      </c>
      <c r="D256" s="0" t="s">
        <v>13</v>
      </c>
      <c r="E256" s="2" t="s">
        <v>14</v>
      </c>
      <c r="F256" s="11" t="n">
        <v>5939393.21</v>
      </c>
      <c r="G256" s="12"/>
      <c r="H256" s="12"/>
      <c r="I256" s="12" t="n">
        <v>4631754.4</v>
      </c>
      <c r="J256" s="11" t="n">
        <v>4231638.45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8" t="n">
        <f aca="false">SUM(F256:AA256)</f>
        <v>14802786.06</v>
      </c>
    </row>
    <row collapsed="false" customFormat="false" customHeight="false" hidden="false" ht="12.65" outlineLevel="0" r="257">
      <c r="A257" s="6" t="n">
        <v>2009</v>
      </c>
      <c r="B257" s="7" t="s">
        <v>16</v>
      </c>
      <c r="C257" s="0" t="s">
        <v>12</v>
      </c>
      <c r="D257" s="0" t="s">
        <v>13</v>
      </c>
      <c r="E257" s="0" t="s">
        <v>59</v>
      </c>
      <c r="F257" s="12"/>
      <c r="G257" s="12"/>
      <c r="H257" s="12"/>
      <c r="I257" s="12"/>
      <c r="J257" s="12"/>
      <c r="K257" s="12" t="n">
        <v>212507.46</v>
      </c>
      <c r="L257" s="12" t="n">
        <v>389370.54</v>
      </c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8" t="n">
        <f aca="false">SUM(F257:AA257)</f>
        <v>601878</v>
      </c>
    </row>
    <row collapsed="false" customFormat="false" customHeight="false" hidden="false" ht="12.65" outlineLevel="0" r="258">
      <c r="A258" s="6" t="n">
        <v>2009</v>
      </c>
      <c r="B258" s="0" t="s">
        <v>16</v>
      </c>
      <c r="C258" s="0" t="s">
        <v>64</v>
      </c>
      <c r="D258" s="0" t="s">
        <v>65</v>
      </c>
      <c r="E258" s="0" t="s">
        <v>65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 t="n">
        <v>1223399.84</v>
      </c>
      <c r="Y258" s="12" t="n">
        <v>1727923.26</v>
      </c>
      <c r="Z258" s="12" t="n">
        <v>362010.03</v>
      </c>
      <c r="AA258" s="12"/>
      <c r="AB258" s="8" t="n">
        <f aca="false">SUM(F258:AA258)</f>
        <v>3313333.13</v>
      </c>
    </row>
    <row collapsed="false" customFormat="false" customHeight="false" hidden="false" ht="12.65" outlineLevel="0" r="259">
      <c r="A259" s="6" t="n">
        <v>2009</v>
      </c>
      <c r="B259" s="0" t="s">
        <v>16</v>
      </c>
      <c r="C259" s="0" t="s">
        <v>64</v>
      </c>
      <c r="D259" s="0" t="s">
        <v>74</v>
      </c>
      <c r="E259" s="0" t="s">
        <v>75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 t="n">
        <v>9603088.94</v>
      </c>
      <c r="AB259" s="8" t="n">
        <f aca="false">SUM(F259:AA259)</f>
        <v>9603088.94</v>
      </c>
    </row>
    <row collapsed="false" customFormat="false" customHeight="false" hidden="false" ht="12.65" outlineLevel="0" r="260">
      <c r="A260" s="6" t="n">
        <v>2009</v>
      </c>
      <c r="B260" s="0" t="s">
        <v>76</v>
      </c>
      <c r="C260" s="0" t="s">
        <v>64</v>
      </c>
      <c r="D260" s="0" t="s">
        <v>74</v>
      </c>
      <c r="E260" s="0" t="s">
        <v>75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 t="n">
        <v>59174.53</v>
      </c>
      <c r="AB260" s="8" t="n">
        <f aca="false">SUM(F260:AA260)</f>
        <v>59174.53</v>
      </c>
    </row>
    <row collapsed="false" customFormat="false" customHeight="false" hidden="false" ht="12.65" outlineLevel="0" r="261">
      <c r="A261" s="1" t="n">
        <v>2009</v>
      </c>
      <c r="B261" s="2" t="s">
        <v>30</v>
      </c>
      <c r="C261" s="2" t="s">
        <v>12</v>
      </c>
      <c r="D261" s="0" t="s">
        <v>13</v>
      </c>
      <c r="E261" s="2" t="s">
        <v>14</v>
      </c>
      <c r="F261" s="11" t="n">
        <v>414495.45</v>
      </c>
      <c r="G261" s="12"/>
      <c r="H261" s="12"/>
      <c r="I261" s="12"/>
      <c r="J261" s="11" t="n">
        <v>41423.18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8" t="n">
        <f aca="false">SUM(F261:AA261)</f>
        <v>455918.63</v>
      </c>
    </row>
    <row collapsed="false" customFormat="false" customHeight="false" hidden="false" ht="12.65" outlineLevel="0" r="262">
      <c r="A262" s="6" t="n">
        <v>2009</v>
      </c>
      <c r="B262" s="0" t="s">
        <v>30</v>
      </c>
      <c r="C262" s="0" t="s">
        <v>64</v>
      </c>
      <c r="D262" s="0" t="s">
        <v>65</v>
      </c>
      <c r="E262" s="0" t="s">
        <v>65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 t="n">
        <v>89750</v>
      </c>
      <c r="Y262" s="12" t="n">
        <v>236500</v>
      </c>
      <c r="Z262" s="12" t="n">
        <v>194401.63</v>
      </c>
      <c r="AA262" s="12"/>
      <c r="AB262" s="8" t="n">
        <f aca="false">SUM(F262:AA262)</f>
        <v>520651.63</v>
      </c>
    </row>
    <row collapsed="false" customFormat="false" customHeight="false" hidden="false" ht="12.65" outlineLevel="0" r="263">
      <c r="A263" s="6" t="n">
        <v>2009</v>
      </c>
      <c r="B263" s="0" t="s">
        <v>30</v>
      </c>
      <c r="C263" s="0" t="s">
        <v>64</v>
      </c>
      <c r="D263" s="0" t="s">
        <v>74</v>
      </c>
      <c r="E263" s="0" t="s">
        <v>75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 t="n">
        <v>13602518.27</v>
      </c>
      <c r="AB263" s="8" t="n">
        <f aca="false">SUM(F263:AA263)</f>
        <v>13602518.27</v>
      </c>
    </row>
    <row collapsed="false" customFormat="false" customHeight="false" hidden="false" ht="12.1" outlineLevel="0" r="264">
      <c r="A264" s="1" t="n">
        <v>2009</v>
      </c>
      <c r="B264" s="2" t="s">
        <v>28</v>
      </c>
      <c r="C264" s="2" t="s">
        <v>12</v>
      </c>
      <c r="D264" s="0" t="s">
        <v>13</v>
      </c>
      <c r="E264" s="2" t="s">
        <v>14</v>
      </c>
      <c r="F264" s="11" t="n">
        <v>470223.98</v>
      </c>
      <c r="G264" s="12"/>
      <c r="H264" s="12" t="n">
        <v>80907.29</v>
      </c>
      <c r="I264" s="12" t="n">
        <v>1018510.43</v>
      </c>
      <c r="J264" s="11" t="n">
        <v>71007.63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8" t="n">
        <f aca="false">SUM(F264:AA264)</f>
        <v>1640649.33</v>
      </c>
    </row>
    <row collapsed="false" customFormat="false" customHeight="false" hidden="false" ht="12.1" outlineLevel="0" r="265">
      <c r="A265" s="6" t="n">
        <v>2009</v>
      </c>
      <c r="B265" s="7" t="s">
        <v>28</v>
      </c>
      <c r="C265" s="0" t="s">
        <v>12</v>
      </c>
      <c r="D265" s="0" t="s">
        <v>13</v>
      </c>
      <c r="E265" s="0" t="s">
        <v>59</v>
      </c>
      <c r="F265" s="12"/>
      <c r="G265" s="12"/>
      <c r="H265" s="12"/>
      <c r="I265" s="12"/>
      <c r="J265" s="12"/>
      <c r="K265" s="12"/>
      <c r="L265" s="12" t="n">
        <v>22210.07</v>
      </c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8" t="n">
        <f aca="false">SUM(F265:AA265)</f>
        <v>22210.07</v>
      </c>
    </row>
    <row collapsed="false" customFormat="false" customHeight="false" hidden="false" ht="12.1" outlineLevel="0" r="266">
      <c r="A266" s="6" t="n">
        <v>2009</v>
      </c>
      <c r="B266" s="0" t="s">
        <v>28</v>
      </c>
      <c r="C266" s="0" t="s">
        <v>64</v>
      </c>
      <c r="D266" s="0" t="s">
        <v>65</v>
      </c>
      <c r="E266" s="0" t="s">
        <v>65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 t="n">
        <v>79678</v>
      </c>
      <c r="Y266" s="12"/>
      <c r="Z266" s="12" t="n">
        <v>62090.04</v>
      </c>
      <c r="AA266" s="12"/>
      <c r="AB266" s="8" t="n">
        <f aca="false">SUM(F266:AA266)</f>
        <v>141768.04</v>
      </c>
    </row>
    <row collapsed="false" customFormat="false" customHeight="false" hidden="false" ht="12.1" outlineLevel="0" r="267">
      <c r="A267" s="6" t="n">
        <v>2009</v>
      </c>
      <c r="B267" s="0" t="s">
        <v>28</v>
      </c>
      <c r="C267" s="0" t="s">
        <v>64</v>
      </c>
      <c r="D267" s="0" t="s">
        <v>74</v>
      </c>
      <c r="E267" s="0" t="s">
        <v>75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 t="n">
        <v>0</v>
      </c>
      <c r="AB267" s="8" t="n">
        <f aca="false">SUM(F267:AA267)</f>
        <v>0</v>
      </c>
    </row>
    <row collapsed="false" customFormat="false" customHeight="false" hidden="false" ht="12.1" outlineLevel="0" r="268">
      <c r="A268" s="1" t="n">
        <v>2009</v>
      </c>
      <c r="B268" s="2" t="s">
        <v>26</v>
      </c>
      <c r="C268" s="2" t="s">
        <v>12</v>
      </c>
      <c r="D268" s="0" t="s">
        <v>13</v>
      </c>
      <c r="E268" s="2" t="s">
        <v>14</v>
      </c>
      <c r="F268" s="11" t="n">
        <v>788268.99</v>
      </c>
      <c r="G268" s="12" t="n">
        <v>50092.22</v>
      </c>
      <c r="H268" s="12" t="n">
        <v>71154.41</v>
      </c>
      <c r="I268" s="12" t="n">
        <v>82359.35</v>
      </c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8" t="n">
        <f aca="false">SUM(F268:AA268)</f>
        <v>991874.97</v>
      </c>
    </row>
    <row collapsed="false" customFormat="false" customHeight="false" hidden="false" ht="12.1" outlineLevel="0" r="269">
      <c r="A269" s="6" t="n">
        <v>2009</v>
      </c>
      <c r="B269" s="7" t="s">
        <v>26</v>
      </c>
      <c r="C269" s="0" t="s">
        <v>12</v>
      </c>
      <c r="D269" s="0" t="s">
        <v>13</v>
      </c>
      <c r="E269" s="0" t="s">
        <v>59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 t="n">
        <v>100402.31</v>
      </c>
      <c r="P269" s="12" t="n">
        <v>715768.49</v>
      </c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8" t="n">
        <f aca="false">SUM(F269:AA269)</f>
        <v>816170.8</v>
      </c>
    </row>
    <row collapsed="false" customFormat="false" customHeight="false" hidden="false" ht="12.1" outlineLevel="0" r="270">
      <c r="A270" s="6" t="n">
        <v>2009</v>
      </c>
      <c r="B270" s="0" t="s">
        <v>26</v>
      </c>
      <c r="C270" s="0" t="s">
        <v>64</v>
      </c>
      <c r="D270" s="0" t="s">
        <v>65</v>
      </c>
      <c r="E270" s="0" t="s">
        <v>65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 t="n">
        <v>834347.01</v>
      </c>
      <c r="Y270" s="12" t="n">
        <v>36456</v>
      </c>
      <c r="Z270" s="12" t="n">
        <v>144356.28</v>
      </c>
      <c r="AA270" s="12"/>
      <c r="AB270" s="8" t="n">
        <f aca="false">SUM(F270:AA270)</f>
        <v>1015159.29</v>
      </c>
    </row>
    <row collapsed="false" customFormat="false" customHeight="false" hidden="false" ht="12.1" outlineLevel="0" r="271">
      <c r="A271" s="6" t="n">
        <v>2009</v>
      </c>
      <c r="B271" s="0" t="s">
        <v>26</v>
      </c>
      <c r="C271" s="0" t="s">
        <v>64</v>
      </c>
      <c r="D271" s="0" t="s">
        <v>74</v>
      </c>
      <c r="E271" s="0" t="s">
        <v>75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 t="n">
        <v>119733.61</v>
      </c>
      <c r="AB271" s="8" t="n">
        <f aca="false">SUM(F271:AA271)</f>
        <v>119733.61</v>
      </c>
    </row>
    <row collapsed="false" customFormat="true" customHeight="false" hidden="false" ht="12.1" outlineLevel="0" r="272" s="6">
      <c r="B272" s="6" t="s">
        <v>10</v>
      </c>
      <c r="F272" s="8" t="n">
        <f aca="false">SUM(F2:F271)</f>
        <v>257529040.27</v>
      </c>
      <c r="G272" s="8" t="n">
        <f aca="false">SUM(G2:G271)</f>
        <v>29211357.57</v>
      </c>
      <c r="H272" s="8" t="n">
        <f aca="false">SUM(H2:H271)</f>
        <v>49448933.53</v>
      </c>
      <c r="I272" s="8" t="n">
        <f aca="false">SUM(I2:I271)</f>
        <v>206269653.22</v>
      </c>
      <c r="J272" s="8" t="n">
        <f aca="false">SUM(J2:J271)</f>
        <v>174002463.63</v>
      </c>
      <c r="K272" s="8" t="n">
        <f aca="false">SUM(K2:K271)</f>
        <v>950258.36</v>
      </c>
      <c r="L272" s="8" t="n">
        <f aca="false">SUM(L2:L271)</f>
        <v>5774904.69</v>
      </c>
      <c r="M272" s="8" t="n">
        <f aca="false">SUM(M2:M271)</f>
        <v>1547314.33</v>
      </c>
      <c r="N272" s="8" t="n">
        <f aca="false">SUM(N2:N271)</f>
        <v>3863082.54</v>
      </c>
      <c r="O272" s="8" t="n">
        <f aca="false">SUM(O2:O271)</f>
        <v>4890896.07</v>
      </c>
      <c r="P272" s="8" t="n">
        <f aca="false">SUM(P2:P271)</f>
        <v>28974662.77</v>
      </c>
      <c r="Q272" s="8" t="n">
        <f aca="false">SUM(Q2:Q271)</f>
        <v>5335.59</v>
      </c>
      <c r="R272" s="8" t="n">
        <f aca="false">SUM(R2:R271)</f>
        <v>7347415.05</v>
      </c>
      <c r="S272" s="8" t="n">
        <f aca="false">SUM(S2:S271)</f>
        <v>2819341.83</v>
      </c>
      <c r="T272" s="8" t="n">
        <f aca="false">SUM(T2:T271)</f>
        <v>6540135.58</v>
      </c>
      <c r="U272" s="8" t="n">
        <f aca="false">SUM(U2:U271)</f>
        <v>42945523.65</v>
      </c>
      <c r="V272" s="8" t="n">
        <f aca="false">SUM(V2:V271)</f>
        <v>9958206.83</v>
      </c>
      <c r="W272" s="8" t="n">
        <f aca="false">SUM(W2:W271)</f>
        <v>18179230.4</v>
      </c>
      <c r="X272" s="8" t="n">
        <f aca="false">SUM(X2:X271)</f>
        <v>125688617.37</v>
      </c>
      <c r="Y272" s="8" t="n">
        <f aca="false">SUM(Y2:Y271)</f>
        <v>22001295.4</v>
      </c>
      <c r="Z272" s="8" t="n">
        <f aca="false">SUM(Z2:Z271)</f>
        <v>54457420.37</v>
      </c>
      <c r="AA272" s="8" t="n">
        <f aca="false">SUM(AA2:AA271)</f>
        <v>730143857.61</v>
      </c>
      <c r="AB272" s="8" t="n">
        <f aca="false">SUM(AB2:AB271)</f>
        <v>1782548946.66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6" width="5.46428571428571"/>
    <col collapsed="false" hidden="false" max="2" min="2" style="0" width="41.3979591836735"/>
    <col collapsed="false" hidden="false" max="3" min="3" style="0" width="7.54081632653061"/>
    <col collapsed="false" hidden="false" max="4" min="4" style="0" width="11.1581632653061"/>
    <col collapsed="false" hidden="false" max="5" min="5" style="0" width="35.0510204081633"/>
    <col collapsed="false" hidden="false" max="6" min="6" style="0" width="51.5867346938776"/>
    <col collapsed="false" hidden="false" max="7" min="7" style="6" width="16.9897959183673"/>
    <col collapsed="false" hidden="false" max="1025" min="8" style="0" width="11.5204081632653"/>
  </cols>
  <sheetData>
    <row collapsed="false" customFormat="true" customHeight="false" hidden="false" ht="12.1" outlineLevel="0" r="1" s="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77</v>
      </c>
      <c r="G1" s="6" t="s">
        <v>78</v>
      </c>
    </row>
    <row collapsed="false" customFormat="false" customHeight="false" hidden="false" ht="12.65" outlineLevel="0" r="2">
      <c r="A2" s="6" t="n">
        <v>2009</v>
      </c>
      <c r="B2" s="0" t="s">
        <v>29</v>
      </c>
      <c r="C2" s="0" t="s">
        <v>12</v>
      </c>
      <c r="D2" s="0" t="s">
        <v>13</v>
      </c>
      <c r="E2" s="0" t="s">
        <v>14</v>
      </c>
      <c r="F2" s="0" t="s">
        <v>6</v>
      </c>
      <c r="G2" s="8" t="n">
        <v>370987.48</v>
      </c>
    </row>
    <row collapsed="false" customFormat="false" customHeight="false" hidden="false" ht="12.65" outlineLevel="0" r="3">
      <c r="A3" s="6" t="n">
        <v>2009</v>
      </c>
      <c r="B3" s="0" t="s">
        <v>29</v>
      </c>
      <c r="C3" s="0" t="s">
        <v>12</v>
      </c>
      <c r="D3" s="0" t="s">
        <v>13</v>
      </c>
      <c r="E3" s="0" t="s">
        <v>14</v>
      </c>
      <c r="F3" s="0" t="s">
        <v>8</v>
      </c>
      <c r="G3" s="8" t="n">
        <v>289522.59</v>
      </c>
    </row>
    <row collapsed="false" customFormat="false" customHeight="false" hidden="false" ht="12.65" outlineLevel="0" r="4">
      <c r="A4" s="6" t="n">
        <v>2009</v>
      </c>
      <c r="B4" s="0" t="s">
        <v>29</v>
      </c>
      <c r="C4" s="0" t="s">
        <v>12</v>
      </c>
      <c r="D4" s="0" t="s">
        <v>13</v>
      </c>
      <c r="E4" s="0" t="s">
        <v>14</v>
      </c>
      <c r="F4" s="0" t="s">
        <v>9</v>
      </c>
      <c r="G4" s="8" t="n">
        <v>235832.26</v>
      </c>
    </row>
    <row collapsed="false" customFormat="false" customHeight="false" hidden="false" ht="12.65" outlineLevel="0" r="5">
      <c r="A5" s="6" t="n">
        <v>2009</v>
      </c>
      <c r="B5" s="0" t="s">
        <v>29</v>
      </c>
      <c r="C5" s="0" t="s">
        <v>12</v>
      </c>
      <c r="D5" s="0" t="s">
        <v>13</v>
      </c>
      <c r="E5" s="0" t="s">
        <v>59</v>
      </c>
      <c r="F5" s="0" t="s">
        <v>48</v>
      </c>
      <c r="G5" s="8" t="n">
        <v>16239.28</v>
      </c>
    </row>
    <row collapsed="false" customFormat="false" customHeight="false" hidden="false" ht="12.65" outlineLevel="0" r="6">
      <c r="A6" s="6" t="n">
        <v>2009</v>
      </c>
      <c r="B6" s="0" t="s">
        <v>29</v>
      </c>
      <c r="C6" s="0" t="s">
        <v>12</v>
      </c>
      <c r="D6" s="0" t="s">
        <v>13</v>
      </c>
      <c r="E6" s="0" t="s">
        <v>59</v>
      </c>
      <c r="F6" s="0" t="s">
        <v>51</v>
      </c>
      <c r="G6" s="8" t="n">
        <v>500619.54</v>
      </c>
    </row>
    <row collapsed="false" customFormat="false" customHeight="false" hidden="false" ht="12.65" outlineLevel="0" r="7">
      <c r="A7" s="6" t="n">
        <v>2009</v>
      </c>
      <c r="B7" s="0" t="s">
        <v>29</v>
      </c>
      <c r="C7" s="0" t="s">
        <v>64</v>
      </c>
      <c r="D7" s="0" t="s">
        <v>65</v>
      </c>
      <c r="E7" s="0" t="s">
        <v>65</v>
      </c>
      <c r="F7" s="0" t="s">
        <v>61</v>
      </c>
      <c r="G7" s="8" t="n">
        <v>357526.34</v>
      </c>
    </row>
    <row collapsed="false" customFormat="false" customHeight="false" hidden="false" ht="12.65" outlineLevel="0" r="8">
      <c r="A8" s="6" t="n">
        <v>2009</v>
      </c>
      <c r="B8" s="0" t="s">
        <v>29</v>
      </c>
      <c r="C8" s="0" t="s">
        <v>64</v>
      </c>
      <c r="D8" s="0" t="s">
        <v>65</v>
      </c>
      <c r="E8" s="0" t="s">
        <v>65</v>
      </c>
      <c r="F8" s="0" t="s">
        <v>62</v>
      </c>
      <c r="G8" s="8" t="n">
        <v>3000</v>
      </c>
    </row>
    <row collapsed="false" customFormat="false" customHeight="false" hidden="false" ht="12.65" outlineLevel="0" r="9">
      <c r="A9" s="6" t="n">
        <v>2009</v>
      </c>
      <c r="B9" s="0" t="s">
        <v>29</v>
      </c>
      <c r="C9" s="0" t="s">
        <v>64</v>
      </c>
      <c r="D9" s="0" t="s">
        <v>65</v>
      </c>
      <c r="E9" s="0" t="s">
        <v>65</v>
      </c>
      <c r="F9" s="0" t="s">
        <v>63</v>
      </c>
      <c r="G9" s="8" t="n">
        <v>5120.04</v>
      </c>
    </row>
    <row collapsed="false" customFormat="false" customHeight="false" hidden="false" ht="12.65" outlineLevel="0" r="10">
      <c r="A10" s="6" t="n">
        <v>2009</v>
      </c>
      <c r="B10" s="0" t="s">
        <v>29</v>
      </c>
      <c r="C10" s="0" t="s">
        <v>64</v>
      </c>
      <c r="D10" s="0" t="s">
        <v>74</v>
      </c>
      <c r="E10" s="0" t="s">
        <v>75</v>
      </c>
      <c r="F10" s="0" t="s">
        <v>73</v>
      </c>
      <c r="G10" s="8" t="n">
        <v>212535.44</v>
      </c>
    </row>
    <row collapsed="false" customFormat="false" customHeight="false" hidden="false" ht="12.65" outlineLevel="0" r="11">
      <c r="A11" s="6" t="n">
        <v>2009</v>
      </c>
      <c r="B11" s="0" t="s">
        <v>27</v>
      </c>
      <c r="C11" s="0" t="s">
        <v>12</v>
      </c>
      <c r="D11" s="0" t="s">
        <v>13</v>
      </c>
      <c r="E11" s="0" t="s">
        <v>14</v>
      </c>
      <c r="F11" s="0" t="s">
        <v>5</v>
      </c>
      <c r="G11" s="8" t="n">
        <v>653765.64</v>
      </c>
    </row>
    <row collapsed="false" customFormat="false" customHeight="false" hidden="false" ht="12.65" outlineLevel="0" r="12">
      <c r="A12" s="6" t="n">
        <v>2009</v>
      </c>
      <c r="B12" s="0" t="s">
        <v>27</v>
      </c>
      <c r="C12" s="0" t="s">
        <v>12</v>
      </c>
      <c r="D12" s="0" t="s">
        <v>13</v>
      </c>
      <c r="E12" s="0" t="s">
        <v>14</v>
      </c>
      <c r="F12" s="0" t="s">
        <v>7</v>
      </c>
      <c r="G12" s="8" t="n">
        <v>142308.83</v>
      </c>
    </row>
    <row collapsed="false" customFormat="false" customHeight="false" hidden="false" ht="12.65" outlineLevel="0" r="13">
      <c r="A13" s="6" t="n">
        <v>2009</v>
      </c>
      <c r="B13" s="0" t="s">
        <v>27</v>
      </c>
      <c r="C13" s="0" t="s">
        <v>12</v>
      </c>
      <c r="D13" s="0" t="s">
        <v>13</v>
      </c>
      <c r="E13" s="0" t="s">
        <v>14</v>
      </c>
      <c r="F13" s="0" t="s">
        <v>8</v>
      </c>
      <c r="G13" s="8" t="n">
        <v>523966.11</v>
      </c>
    </row>
    <row collapsed="false" customFormat="false" customHeight="false" hidden="false" ht="12.65" outlineLevel="0" r="14">
      <c r="A14" s="6" t="n">
        <v>2009</v>
      </c>
      <c r="B14" s="0" t="s">
        <v>27</v>
      </c>
      <c r="C14" s="0" t="s">
        <v>12</v>
      </c>
      <c r="D14" s="0" t="s">
        <v>13</v>
      </c>
      <c r="E14" s="0" t="s">
        <v>14</v>
      </c>
      <c r="F14" s="0" t="s">
        <v>9</v>
      </c>
      <c r="G14" s="8" t="n">
        <v>629796.38</v>
      </c>
    </row>
    <row collapsed="false" customFormat="false" customHeight="false" hidden="false" ht="12.65" outlineLevel="0" r="15">
      <c r="A15" s="6" t="n">
        <v>2009</v>
      </c>
      <c r="B15" s="0" t="s">
        <v>27</v>
      </c>
      <c r="C15" s="0" t="s">
        <v>12</v>
      </c>
      <c r="D15" s="0" t="s">
        <v>13</v>
      </c>
      <c r="E15" s="0" t="s">
        <v>59</v>
      </c>
      <c r="F15" s="0" t="s">
        <v>48</v>
      </c>
      <c r="G15" s="8" t="n">
        <v>81961.95</v>
      </c>
    </row>
    <row collapsed="false" customFormat="false" customHeight="false" hidden="false" ht="12.65" outlineLevel="0" r="16">
      <c r="A16" s="6" t="n">
        <v>2009</v>
      </c>
      <c r="B16" s="0" t="s">
        <v>27</v>
      </c>
      <c r="C16" s="0" t="s">
        <v>12</v>
      </c>
      <c r="D16" s="0" t="s">
        <v>13</v>
      </c>
      <c r="E16" s="0" t="s">
        <v>59</v>
      </c>
      <c r="F16" s="0" t="s">
        <v>50</v>
      </c>
      <c r="G16" s="8" t="n">
        <v>957531.76</v>
      </c>
    </row>
    <row collapsed="false" customFormat="false" customHeight="false" hidden="false" ht="12.65" outlineLevel="0" r="17">
      <c r="A17" s="6" t="n">
        <v>2009</v>
      </c>
      <c r="B17" s="0" t="s">
        <v>27</v>
      </c>
      <c r="C17" s="0" t="s">
        <v>64</v>
      </c>
      <c r="D17" s="0" t="s">
        <v>65</v>
      </c>
      <c r="E17" s="0" t="s">
        <v>65</v>
      </c>
      <c r="F17" s="0" t="s">
        <v>61</v>
      </c>
      <c r="G17" s="8" t="n">
        <v>685591.44</v>
      </c>
    </row>
    <row collapsed="false" customFormat="false" customHeight="false" hidden="false" ht="12.65" outlineLevel="0" r="18">
      <c r="A18" s="6" t="n">
        <v>2009</v>
      </c>
      <c r="B18" s="0" t="s">
        <v>27</v>
      </c>
      <c r="C18" s="0" t="s">
        <v>64</v>
      </c>
      <c r="D18" s="0" t="s">
        <v>65</v>
      </c>
      <c r="E18" s="0" t="s">
        <v>65</v>
      </c>
      <c r="F18" s="0" t="s">
        <v>62</v>
      </c>
      <c r="G18" s="8" t="n">
        <v>305230.45</v>
      </c>
    </row>
    <row collapsed="false" customFormat="false" customHeight="false" hidden="false" ht="12.65" outlineLevel="0" r="19">
      <c r="A19" s="6" t="n">
        <v>2009</v>
      </c>
      <c r="B19" s="0" t="s">
        <v>27</v>
      </c>
      <c r="C19" s="0" t="s">
        <v>64</v>
      </c>
      <c r="D19" s="0" t="s">
        <v>65</v>
      </c>
      <c r="E19" s="0" t="s">
        <v>65</v>
      </c>
      <c r="F19" s="0" t="s">
        <v>63</v>
      </c>
      <c r="G19" s="8" t="n">
        <v>942409.25</v>
      </c>
    </row>
    <row collapsed="false" customFormat="false" customHeight="false" hidden="false" ht="12.65" outlineLevel="0" r="20">
      <c r="A20" s="6" t="n">
        <v>2009</v>
      </c>
      <c r="B20" s="0" t="s">
        <v>27</v>
      </c>
      <c r="C20" s="0" t="s">
        <v>64</v>
      </c>
      <c r="D20" s="0" t="s">
        <v>74</v>
      </c>
      <c r="E20" s="0" t="s">
        <v>75</v>
      </c>
      <c r="F20" s="0" t="s">
        <v>73</v>
      </c>
      <c r="G20" s="8" t="n">
        <v>4329687.38</v>
      </c>
    </row>
    <row collapsed="false" customFormat="false" customHeight="false" hidden="false" ht="12.1" outlineLevel="0" r="21">
      <c r="A21" s="6" t="n">
        <v>2009</v>
      </c>
      <c r="B21" s="0" t="s">
        <v>24</v>
      </c>
      <c r="C21" s="0" t="s">
        <v>12</v>
      </c>
      <c r="D21" s="0" t="s">
        <v>13</v>
      </c>
      <c r="E21" s="0" t="s">
        <v>14</v>
      </c>
      <c r="F21" s="0" t="s">
        <v>5</v>
      </c>
      <c r="G21" s="8" t="n">
        <v>566215.96</v>
      </c>
    </row>
    <row collapsed="false" customFormat="false" customHeight="false" hidden="false" ht="12.1" outlineLevel="0" r="22">
      <c r="A22" s="6" t="n">
        <v>2009</v>
      </c>
      <c r="B22" s="0" t="s">
        <v>24</v>
      </c>
      <c r="C22" s="0" t="s">
        <v>12</v>
      </c>
      <c r="D22" s="0" t="s">
        <v>13</v>
      </c>
      <c r="E22" s="0" t="s">
        <v>14</v>
      </c>
      <c r="F22" s="0" t="s">
        <v>7</v>
      </c>
      <c r="G22" s="8" t="n">
        <v>142308.83</v>
      </c>
    </row>
    <row collapsed="false" customFormat="false" customHeight="false" hidden="false" ht="12.1" outlineLevel="0" r="23">
      <c r="A23" s="6" t="n">
        <v>2009</v>
      </c>
      <c r="B23" s="0" t="s">
        <v>24</v>
      </c>
      <c r="C23" s="0" t="s">
        <v>12</v>
      </c>
      <c r="D23" s="0" t="s">
        <v>13</v>
      </c>
      <c r="E23" s="0" t="s">
        <v>14</v>
      </c>
      <c r="F23" s="0" t="s">
        <v>8</v>
      </c>
      <c r="G23" s="8" t="n">
        <v>672600</v>
      </c>
    </row>
    <row collapsed="false" customFormat="false" customHeight="false" hidden="false" ht="12.1" outlineLevel="0" r="24">
      <c r="A24" s="6" t="n">
        <v>2009</v>
      </c>
      <c r="B24" s="0" t="s">
        <v>24</v>
      </c>
      <c r="C24" s="0" t="s">
        <v>12</v>
      </c>
      <c r="D24" s="0" t="s">
        <v>13</v>
      </c>
      <c r="E24" s="0" t="s">
        <v>14</v>
      </c>
      <c r="F24" s="0" t="s">
        <v>9</v>
      </c>
      <c r="G24" s="8" t="n">
        <v>646111.83</v>
      </c>
    </row>
    <row collapsed="false" customFormat="false" customHeight="false" hidden="false" ht="12.1" outlineLevel="0" r="25">
      <c r="A25" s="6" t="n">
        <v>2009</v>
      </c>
      <c r="B25" s="0" t="s">
        <v>24</v>
      </c>
      <c r="C25" s="0" t="s">
        <v>12</v>
      </c>
      <c r="D25" s="0" t="s">
        <v>13</v>
      </c>
      <c r="E25" s="0" t="s">
        <v>59</v>
      </c>
      <c r="F25" s="0" t="s">
        <v>48</v>
      </c>
      <c r="G25" s="8" t="n">
        <v>157800.55</v>
      </c>
    </row>
    <row collapsed="false" customFormat="false" customHeight="false" hidden="false" ht="12.1" outlineLevel="0" r="26">
      <c r="A26" s="6" t="n">
        <v>2009</v>
      </c>
      <c r="B26" s="0" t="s">
        <v>24</v>
      </c>
      <c r="C26" s="0" t="s">
        <v>64</v>
      </c>
      <c r="D26" s="0" t="s">
        <v>65</v>
      </c>
      <c r="E26" s="0" t="s">
        <v>65</v>
      </c>
      <c r="F26" s="0" t="s">
        <v>61</v>
      </c>
      <c r="G26" s="8" t="n">
        <v>281684.25</v>
      </c>
    </row>
    <row collapsed="false" customFormat="false" customHeight="false" hidden="false" ht="12.1" outlineLevel="0" r="27">
      <c r="A27" s="6" t="n">
        <v>2009</v>
      </c>
      <c r="B27" s="0" t="s">
        <v>24</v>
      </c>
      <c r="C27" s="0" t="s">
        <v>64</v>
      </c>
      <c r="D27" s="0" t="s">
        <v>65</v>
      </c>
      <c r="E27" s="0" t="s">
        <v>65</v>
      </c>
      <c r="F27" s="0" t="s">
        <v>62</v>
      </c>
      <c r="G27" s="8" t="n">
        <v>60000</v>
      </c>
    </row>
    <row collapsed="false" customFormat="false" customHeight="false" hidden="false" ht="12.1" outlineLevel="0" r="28">
      <c r="A28" s="6" t="n">
        <v>2009</v>
      </c>
      <c r="B28" s="0" t="s">
        <v>24</v>
      </c>
      <c r="C28" s="0" t="s">
        <v>64</v>
      </c>
      <c r="D28" s="0" t="s">
        <v>65</v>
      </c>
      <c r="E28" s="0" t="s">
        <v>65</v>
      </c>
      <c r="F28" s="0" t="s">
        <v>63</v>
      </c>
      <c r="G28" s="8" t="n">
        <v>1253.93</v>
      </c>
    </row>
    <row collapsed="false" customFormat="false" customHeight="false" hidden="false" ht="12.1" outlineLevel="0" r="29">
      <c r="A29" s="6" t="n">
        <v>2009</v>
      </c>
      <c r="B29" s="0" t="s">
        <v>24</v>
      </c>
      <c r="C29" s="0" t="s">
        <v>64</v>
      </c>
      <c r="D29" s="0" t="s">
        <v>74</v>
      </c>
      <c r="E29" s="0" t="s">
        <v>75</v>
      </c>
      <c r="F29" s="0" t="s">
        <v>73</v>
      </c>
      <c r="G29" s="8" t="n">
        <v>531044.17</v>
      </c>
    </row>
    <row collapsed="false" customFormat="false" customHeight="false" hidden="false" ht="12.65" outlineLevel="0" r="30">
      <c r="A30" s="6" t="n">
        <v>2009</v>
      </c>
      <c r="B30" s="0" t="s">
        <v>79</v>
      </c>
      <c r="C30" s="0" t="s">
        <v>12</v>
      </c>
      <c r="D30" s="0" t="s">
        <v>13</v>
      </c>
      <c r="E30" s="0" t="s">
        <v>14</v>
      </c>
      <c r="F30" s="0" t="s">
        <v>6</v>
      </c>
      <c r="G30" s="8" t="n">
        <v>279445.36</v>
      </c>
    </row>
    <row collapsed="false" customFormat="false" customHeight="false" hidden="false" ht="12.65" outlineLevel="0" r="31">
      <c r="A31" s="6" t="n">
        <v>2009</v>
      </c>
      <c r="B31" s="0" t="s">
        <v>79</v>
      </c>
      <c r="C31" s="0" t="s">
        <v>12</v>
      </c>
      <c r="D31" s="0" t="s">
        <v>13</v>
      </c>
      <c r="E31" s="0" t="s">
        <v>14</v>
      </c>
      <c r="F31" s="0" t="s">
        <v>8</v>
      </c>
      <c r="G31" s="8" t="n">
        <v>382704.84</v>
      </c>
    </row>
    <row collapsed="false" customFormat="false" customHeight="false" hidden="false" ht="12.65" outlineLevel="0" r="32">
      <c r="A32" s="6" t="n">
        <v>2009</v>
      </c>
      <c r="B32" s="0" t="s">
        <v>79</v>
      </c>
      <c r="C32" s="0" t="s">
        <v>64</v>
      </c>
      <c r="D32" s="0" t="s">
        <v>65</v>
      </c>
      <c r="E32" s="0" t="s">
        <v>65</v>
      </c>
      <c r="F32" s="0" t="s">
        <v>63</v>
      </c>
      <c r="G32" s="8" t="n">
        <v>38215.75</v>
      </c>
    </row>
    <row collapsed="false" customFormat="false" customHeight="false" hidden="false" ht="12.65" outlineLevel="0" r="33">
      <c r="A33" s="6" t="n">
        <v>2009</v>
      </c>
      <c r="B33" s="0" t="s">
        <v>79</v>
      </c>
      <c r="C33" s="0" t="s">
        <v>64</v>
      </c>
      <c r="D33" s="0" t="s">
        <v>74</v>
      </c>
      <c r="E33" s="0" t="s">
        <v>75</v>
      </c>
      <c r="F33" s="0" t="s">
        <v>73</v>
      </c>
      <c r="G33" s="8" t="n">
        <v>59174.53</v>
      </c>
    </row>
    <row collapsed="false" customFormat="false" customHeight="false" hidden="false" ht="12.65" outlineLevel="0" r="34">
      <c r="A34" s="6" t="n">
        <v>2009</v>
      </c>
      <c r="B34" s="0" t="s">
        <v>80</v>
      </c>
      <c r="C34" s="0" t="s">
        <v>12</v>
      </c>
      <c r="D34" s="0" t="s">
        <v>13</v>
      </c>
      <c r="E34" s="0" t="s">
        <v>14</v>
      </c>
      <c r="F34" s="0" t="s">
        <v>5</v>
      </c>
      <c r="G34" s="8" t="n">
        <v>1243486.34</v>
      </c>
    </row>
    <row collapsed="false" customFormat="false" customHeight="false" hidden="false" ht="12.65" outlineLevel="0" r="35">
      <c r="A35" s="6" t="n">
        <v>2009</v>
      </c>
      <c r="B35" s="0" t="s">
        <v>80</v>
      </c>
      <c r="C35" s="0" t="s">
        <v>12</v>
      </c>
      <c r="D35" s="0" t="s">
        <v>13</v>
      </c>
      <c r="E35" s="0" t="s">
        <v>14</v>
      </c>
      <c r="F35" s="0" t="s">
        <v>9</v>
      </c>
      <c r="G35" s="8" t="n">
        <v>137879.44</v>
      </c>
    </row>
    <row collapsed="false" customFormat="false" customHeight="false" hidden="false" ht="12.65" outlineLevel="0" r="36">
      <c r="A36" s="6" t="n">
        <v>2009</v>
      </c>
      <c r="B36" s="0" t="s">
        <v>80</v>
      </c>
      <c r="C36" s="0" t="s">
        <v>64</v>
      </c>
      <c r="D36" s="0" t="s">
        <v>65</v>
      </c>
      <c r="E36" s="0" t="s">
        <v>65</v>
      </c>
      <c r="F36" s="0" t="s">
        <v>61</v>
      </c>
      <c r="G36" s="8" t="n">
        <v>2535913.87</v>
      </c>
    </row>
    <row collapsed="false" customFormat="false" customHeight="false" hidden="false" ht="12.65" outlineLevel="0" r="37">
      <c r="A37" s="6" t="n">
        <v>2009</v>
      </c>
      <c r="B37" s="0" t="s">
        <v>80</v>
      </c>
      <c r="C37" s="0" t="s">
        <v>64</v>
      </c>
      <c r="D37" s="0" t="s">
        <v>65</v>
      </c>
      <c r="E37" s="0" t="s">
        <v>65</v>
      </c>
      <c r="F37" s="0" t="s">
        <v>62</v>
      </c>
      <c r="G37" s="8" t="n">
        <v>387500</v>
      </c>
    </row>
    <row collapsed="false" customFormat="false" customHeight="false" hidden="false" ht="12.65" outlineLevel="0" r="38">
      <c r="A38" s="6" t="n">
        <v>2009</v>
      </c>
      <c r="B38" s="0" t="s">
        <v>80</v>
      </c>
      <c r="C38" s="0" t="s">
        <v>64</v>
      </c>
      <c r="D38" s="0" t="s">
        <v>65</v>
      </c>
      <c r="E38" s="0" t="s">
        <v>65</v>
      </c>
      <c r="F38" s="0" t="s">
        <v>63</v>
      </c>
      <c r="G38" s="8" t="n">
        <v>2873853.7</v>
      </c>
    </row>
    <row collapsed="false" customFormat="false" customHeight="false" hidden="false" ht="12.65" outlineLevel="0" r="39">
      <c r="A39" s="6" t="n">
        <v>2009</v>
      </c>
      <c r="B39" s="0" t="s">
        <v>80</v>
      </c>
      <c r="C39" s="0" t="s">
        <v>64</v>
      </c>
      <c r="D39" s="0" t="s">
        <v>74</v>
      </c>
      <c r="E39" s="0" t="s">
        <v>75</v>
      </c>
      <c r="F39" s="0" t="s">
        <v>73</v>
      </c>
      <c r="G39" s="8" t="n">
        <v>2551323.36</v>
      </c>
    </row>
    <row collapsed="false" customFormat="false" customHeight="false" hidden="false" ht="12.65" outlineLevel="0" r="40">
      <c r="A40" s="6" t="n">
        <v>2009</v>
      </c>
      <c r="B40" s="0" t="s">
        <v>17</v>
      </c>
      <c r="C40" s="0" t="s">
        <v>12</v>
      </c>
      <c r="D40" s="0" t="s">
        <v>13</v>
      </c>
      <c r="E40" s="0" t="s">
        <v>14</v>
      </c>
      <c r="F40" s="0" t="s">
        <v>5</v>
      </c>
      <c r="G40" s="8" t="n">
        <v>956683.08</v>
      </c>
    </row>
    <row collapsed="false" customFormat="false" customHeight="false" hidden="false" ht="12.65" outlineLevel="0" r="41">
      <c r="A41" s="6" t="n">
        <v>2009</v>
      </c>
      <c r="B41" s="0" t="s">
        <v>17</v>
      </c>
      <c r="C41" s="0" t="s">
        <v>12</v>
      </c>
      <c r="D41" s="0" t="s">
        <v>13</v>
      </c>
      <c r="E41" s="0" t="s">
        <v>14</v>
      </c>
      <c r="F41" s="0" t="s">
        <v>7</v>
      </c>
      <c r="G41" s="8" t="n">
        <v>917070.12</v>
      </c>
    </row>
    <row collapsed="false" customFormat="false" customHeight="false" hidden="false" ht="12.65" outlineLevel="0" r="42">
      <c r="A42" s="6" t="n">
        <v>2009</v>
      </c>
      <c r="B42" s="0" t="s">
        <v>17</v>
      </c>
      <c r="C42" s="0" t="s">
        <v>12</v>
      </c>
      <c r="D42" s="0" t="s">
        <v>13</v>
      </c>
      <c r="E42" s="0" t="s">
        <v>14</v>
      </c>
      <c r="F42" s="0" t="s">
        <v>8</v>
      </c>
      <c r="G42" s="8" t="n">
        <v>5897747.8</v>
      </c>
    </row>
    <row collapsed="false" customFormat="false" customHeight="false" hidden="false" ht="12.65" outlineLevel="0" r="43">
      <c r="A43" s="6" t="n">
        <v>2009</v>
      </c>
      <c r="B43" s="0" t="s">
        <v>17</v>
      </c>
      <c r="C43" s="0" t="s">
        <v>12</v>
      </c>
      <c r="D43" s="0" t="s">
        <v>13</v>
      </c>
      <c r="E43" s="0" t="s">
        <v>14</v>
      </c>
      <c r="F43" s="0" t="s">
        <v>9</v>
      </c>
      <c r="G43" s="8" t="n">
        <v>2711757.51</v>
      </c>
    </row>
    <row collapsed="false" customFormat="false" customHeight="false" hidden="false" ht="12.65" outlineLevel="0" r="44">
      <c r="A44" s="6" t="n">
        <v>2009</v>
      </c>
      <c r="B44" s="0" t="s">
        <v>17</v>
      </c>
      <c r="C44" s="0" t="s">
        <v>12</v>
      </c>
      <c r="D44" s="0" t="s">
        <v>13</v>
      </c>
      <c r="E44" s="0" t="s">
        <v>59</v>
      </c>
      <c r="F44" s="0" t="s">
        <v>47</v>
      </c>
      <c r="G44" s="8" t="n">
        <v>255066.14</v>
      </c>
    </row>
    <row collapsed="false" customFormat="false" customHeight="false" hidden="false" ht="12.65" outlineLevel="0" r="45">
      <c r="A45" s="6" t="n">
        <v>2009</v>
      </c>
      <c r="B45" s="0" t="s">
        <v>17</v>
      </c>
      <c r="C45" s="0" t="s">
        <v>12</v>
      </c>
      <c r="D45" s="0" t="s">
        <v>13</v>
      </c>
      <c r="E45" s="0" t="s">
        <v>59</v>
      </c>
      <c r="F45" s="0" t="s">
        <v>48</v>
      </c>
      <c r="G45" s="8" t="n">
        <v>218240.11</v>
      </c>
    </row>
    <row collapsed="false" customFormat="false" customHeight="false" hidden="false" ht="12.65" outlineLevel="0" r="46">
      <c r="A46" s="6" t="n">
        <v>2009</v>
      </c>
      <c r="B46" s="0" t="s">
        <v>17</v>
      </c>
      <c r="C46" s="0" t="s">
        <v>64</v>
      </c>
      <c r="D46" s="0" t="s">
        <v>65</v>
      </c>
      <c r="E46" s="0" t="s">
        <v>65</v>
      </c>
      <c r="F46" s="0" t="s">
        <v>62</v>
      </c>
      <c r="G46" s="8" t="n">
        <v>3400</v>
      </c>
    </row>
    <row collapsed="false" customFormat="false" customHeight="false" hidden="false" ht="12.65" outlineLevel="0" r="47">
      <c r="A47" s="6" t="n">
        <v>2009</v>
      </c>
      <c r="B47" s="0" t="s">
        <v>17</v>
      </c>
      <c r="C47" s="0" t="s">
        <v>64</v>
      </c>
      <c r="D47" s="0" t="s">
        <v>65</v>
      </c>
      <c r="E47" s="0" t="s">
        <v>65</v>
      </c>
      <c r="F47" s="0" t="s">
        <v>63</v>
      </c>
      <c r="G47" s="8" t="n">
        <v>55999.79</v>
      </c>
    </row>
    <row collapsed="false" customFormat="false" customHeight="false" hidden="false" ht="12.65" outlineLevel="0" r="48">
      <c r="A48" s="6" t="n">
        <v>2009</v>
      </c>
      <c r="B48" s="0" t="s">
        <v>17</v>
      </c>
      <c r="C48" s="0" t="s">
        <v>64</v>
      </c>
      <c r="D48" s="0" t="s">
        <v>74</v>
      </c>
      <c r="E48" s="0" t="s">
        <v>75</v>
      </c>
      <c r="F48" s="0" t="s">
        <v>73</v>
      </c>
      <c r="G48" s="8" t="n">
        <v>12467433.84</v>
      </c>
    </row>
    <row collapsed="false" customFormat="false" customHeight="false" hidden="false" ht="12.65" outlineLevel="0" r="49">
      <c r="A49" s="6" t="n">
        <v>2009</v>
      </c>
      <c r="B49" s="0" t="s">
        <v>81</v>
      </c>
      <c r="C49" s="0" t="s">
        <v>12</v>
      </c>
      <c r="D49" s="0" t="s">
        <v>13</v>
      </c>
      <c r="E49" s="0" t="s">
        <v>14</v>
      </c>
      <c r="F49" s="0" t="s">
        <v>7</v>
      </c>
      <c r="G49" s="8" t="n">
        <v>543486.96</v>
      </c>
    </row>
    <row collapsed="false" customFormat="false" customHeight="false" hidden="false" ht="12.65" outlineLevel="0" r="50">
      <c r="A50" s="6" t="n">
        <v>2009</v>
      </c>
      <c r="B50" s="0" t="s">
        <v>81</v>
      </c>
      <c r="C50" s="0" t="s">
        <v>12</v>
      </c>
      <c r="D50" s="0" t="s">
        <v>13</v>
      </c>
      <c r="E50" s="0" t="s">
        <v>59</v>
      </c>
      <c r="F50" s="0" t="s">
        <v>48</v>
      </c>
      <c r="G50" s="8" t="n">
        <v>94.13</v>
      </c>
    </row>
    <row collapsed="false" customFormat="false" customHeight="false" hidden="false" ht="12.65" outlineLevel="0" r="51">
      <c r="A51" s="6" t="n">
        <v>2009</v>
      </c>
      <c r="B51" s="0" t="s">
        <v>22</v>
      </c>
      <c r="C51" s="0" t="s">
        <v>12</v>
      </c>
      <c r="D51" s="0" t="s">
        <v>13</v>
      </c>
      <c r="E51" s="0" t="s">
        <v>14</v>
      </c>
      <c r="F51" s="0" t="s">
        <v>5</v>
      </c>
      <c r="G51" s="8" t="n">
        <v>991682.81</v>
      </c>
    </row>
    <row collapsed="false" customFormat="false" customHeight="false" hidden="false" ht="12.1" outlineLevel="0" r="52">
      <c r="A52" s="6" t="n">
        <v>2009</v>
      </c>
      <c r="B52" s="0" t="s">
        <v>22</v>
      </c>
      <c r="C52" s="0" t="s">
        <v>12</v>
      </c>
      <c r="D52" s="0" t="s">
        <v>13</v>
      </c>
      <c r="E52" s="0" t="s">
        <v>14</v>
      </c>
      <c r="F52" s="0" t="s">
        <v>8</v>
      </c>
      <c r="G52" s="8" t="n">
        <v>2818186</v>
      </c>
    </row>
    <row collapsed="false" customFormat="false" customHeight="false" hidden="false" ht="12.1" outlineLevel="0" r="53">
      <c r="A53" s="6" t="n">
        <v>2009</v>
      </c>
      <c r="B53" s="0" t="s">
        <v>22</v>
      </c>
      <c r="C53" s="0" t="s">
        <v>12</v>
      </c>
      <c r="D53" s="0" t="s">
        <v>13</v>
      </c>
      <c r="E53" s="0" t="s">
        <v>14</v>
      </c>
      <c r="F53" s="0" t="s">
        <v>9</v>
      </c>
      <c r="G53" s="8" t="n">
        <v>1484914.58</v>
      </c>
    </row>
    <row collapsed="false" customFormat="false" customHeight="false" hidden="false" ht="12.1" outlineLevel="0" r="54">
      <c r="A54" s="6" t="n">
        <v>2009</v>
      </c>
      <c r="B54" s="0" t="s">
        <v>22</v>
      </c>
      <c r="C54" s="0" t="s">
        <v>12</v>
      </c>
      <c r="D54" s="0" t="s">
        <v>13</v>
      </c>
      <c r="E54" s="0" t="s">
        <v>59</v>
      </c>
      <c r="F54" s="0" t="s">
        <v>47</v>
      </c>
      <c r="G54" s="8" t="n">
        <v>168943.5</v>
      </c>
    </row>
    <row collapsed="false" customFormat="false" customHeight="false" hidden="false" ht="12.1" outlineLevel="0" r="55">
      <c r="A55" s="6" t="n">
        <v>2009</v>
      </c>
      <c r="B55" s="0" t="s">
        <v>22</v>
      </c>
      <c r="C55" s="0" t="s">
        <v>12</v>
      </c>
      <c r="D55" s="0" t="s">
        <v>13</v>
      </c>
      <c r="E55" s="0" t="s">
        <v>59</v>
      </c>
      <c r="F55" s="0" t="s">
        <v>48</v>
      </c>
      <c r="G55" s="8" t="n">
        <v>127105.45</v>
      </c>
    </row>
    <row collapsed="false" customFormat="false" customHeight="false" hidden="false" ht="12.1" outlineLevel="0" r="56">
      <c r="A56" s="6" t="n">
        <v>2009</v>
      </c>
      <c r="B56" s="0" t="s">
        <v>22</v>
      </c>
      <c r="C56" s="0" t="s">
        <v>64</v>
      </c>
      <c r="D56" s="0" t="s">
        <v>65</v>
      </c>
      <c r="E56" s="0" t="s">
        <v>65</v>
      </c>
      <c r="F56" s="0" t="s">
        <v>61</v>
      </c>
      <c r="G56" s="8" t="n">
        <v>1135665.14</v>
      </c>
    </row>
    <row collapsed="false" customFormat="false" customHeight="false" hidden="false" ht="12.65" outlineLevel="0" r="57">
      <c r="A57" s="6" t="n">
        <v>2009</v>
      </c>
      <c r="B57" s="0" t="s">
        <v>22</v>
      </c>
      <c r="C57" s="0" t="s">
        <v>64</v>
      </c>
      <c r="D57" s="0" t="s">
        <v>65</v>
      </c>
      <c r="E57" s="0" t="s">
        <v>65</v>
      </c>
      <c r="F57" s="0" t="s">
        <v>62</v>
      </c>
      <c r="G57" s="8" t="n">
        <v>308</v>
      </c>
    </row>
    <row collapsed="false" customFormat="false" customHeight="false" hidden="false" ht="12.65" outlineLevel="0" r="58">
      <c r="A58" s="6" t="n">
        <v>2009</v>
      </c>
      <c r="B58" s="0" t="s">
        <v>22</v>
      </c>
      <c r="C58" s="0" t="s">
        <v>64</v>
      </c>
      <c r="D58" s="0" t="s">
        <v>65</v>
      </c>
      <c r="E58" s="0" t="s">
        <v>65</v>
      </c>
      <c r="F58" s="0" t="s">
        <v>63</v>
      </c>
      <c r="G58" s="8" t="n">
        <v>118243.07</v>
      </c>
    </row>
    <row collapsed="false" customFormat="false" customHeight="false" hidden="false" ht="12.65" outlineLevel="0" r="59">
      <c r="A59" s="6" t="n">
        <v>2009</v>
      </c>
      <c r="B59" s="0" t="s">
        <v>22</v>
      </c>
      <c r="C59" s="0" t="s">
        <v>64</v>
      </c>
      <c r="D59" s="0" t="s">
        <v>74</v>
      </c>
      <c r="E59" s="0" t="s">
        <v>75</v>
      </c>
      <c r="F59" s="0" t="s">
        <v>73</v>
      </c>
      <c r="G59" s="8" t="n">
        <v>1070066.6</v>
      </c>
    </row>
    <row collapsed="false" customFormat="false" customHeight="false" hidden="false" ht="12.65" outlineLevel="0" r="60">
      <c r="A60" s="6" t="n">
        <v>2009</v>
      </c>
      <c r="B60" s="0" t="s">
        <v>69</v>
      </c>
      <c r="C60" s="0" t="s">
        <v>64</v>
      </c>
      <c r="D60" s="0" t="s">
        <v>65</v>
      </c>
      <c r="E60" s="0" t="s">
        <v>65</v>
      </c>
      <c r="F60" s="0" t="s">
        <v>61</v>
      </c>
      <c r="G60" s="8" t="n">
        <v>182754.56</v>
      </c>
    </row>
    <row collapsed="false" customFormat="false" customHeight="false" hidden="false" ht="12.65" outlineLevel="0" r="61">
      <c r="A61" s="6" t="n">
        <v>2009</v>
      </c>
      <c r="B61" s="0" t="s">
        <v>69</v>
      </c>
      <c r="C61" s="0" t="s">
        <v>64</v>
      </c>
      <c r="D61" s="0" t="s">
        <v>65</v>
      </c>
      <c r="E61" s="0" t="s">
        <v>65</v>
      </c>
      <c r="F61" s="0" t="s">
        <v>62</v>
      </c>
      <c r="G61" s="8" t="n">
        <v>4507.5</v>
      </c>
    </row>
    <row collapsed="false" customFormat="false" customHeight="false" hidden="false" ht="12.1" outlineLevel="0" r="62">
      <c r="A62" s="6" t="n">
        <v>2009</v>
      </c>
      <c r="B62" s="0" t="s">
        <v>69</v>
      </c>
      <c r="C62" s="0" t="s">
        <v>64</v>
      </c>
      <c r="D62" s="0" t="s">
        <v>65</v>
      </c>
      <c r="E62" s="0" t="s">
        <v>65</v>
      </c>
      <c r="F62" s="0" t="s">
        <v>63</v>
      </c>
      <c r="G62" s="8" t="n">
        <v>44645.43</v>
      </c>
    </row>
    <row collapsed="false" customFormat="false" customHeight="false" hidden="false" ht="12.1" outlineLevel="0" r="63">
      <c r="A63" s="6" t="n">
        <v>2009</v>
      </c>
      <c r="B63" s="0" t="s">
        <v>69</v>
      </c>
      <c r="C63" s="0" t="s">
        <v>64</v>
      </c>
      <c r="D63" s="0" t="s">
        <v>74</v>
      </c>
      <c r="E63" s="0" t="s">
        <v>75</v>
      </c>
      <c r="F63" s="0" t="s">
        <v>73</v>
      </c>
      <c r="G63" s="8" t="n">
        <v>380936.74</v>
      </c>
    </row>
    <row collapsed="false" customFormat="false" customHeight="false" hidden="false" ht="12.65" outlineLevel="0" r="64">
      <c r="A64" s="6" t="n">
        <v>2009</v>
      </c>
      <c r="B64" s="0" t="s">
        <v>37</v>
      </c>
      <c r="C64" s="0" t="s">
        <v>12</v>
      </c>
      <c r="D64" s="0" t="s">
        <v>13</v>
      </c>
      <c r="E64" s="0" t="s">
        <v>14</v>
      </c>
      <c r="F64" s="0" t="s">
        <v>6</v>
      </c>
      <c r="G64" s="8" t="n">
        <v>277377.15</v>
      </c>
    </row>
    <row collapsed="false" customFormat="false" customHeight="false" hidden="false" ht="12.65" outlineLevel="0" r="65">
      <c r="A65" s="6" t="n">
        <v>2009</v>
      </c>
      <c r="B65" s="0" t="s">
        <v>37</v>
      </c>
      <c r="C65" s="0" t="s">
        <v>12</v>
      </c>
      <c r="D65" s="0" t="s">
        <v>13</v>
      </c>
      <c r="E65" s="0" t="s">
        <v>14</v>
      </c>
      <c r="F65" s="0" t="s">
        <v>8</v>
      </c>
      <c r="G65" s="8" t="n">
        <v>169193.99</v>
      </c>
    </row>
    <row collapsed="false" customFormat="false" customHeight="false" hidden="false" ht="12.65" outlineLevel="0" r="66">
      <c r="A66" s="6" t="n">
        <v>2009</v>
      </c>
      <c r="B66" s="0" t="s">
        <v>37</v>
      </c>
      <c r="C66" s="0" t="s">
        <v>12</v>
      </c>
      <c r="D66" s="0" t="s">
        <v>13</v>
      </c>
      <c r="E66" s="0" t="s">
        <v>14</v>
      </c>
      <c r="F66" s="0" t="s">
        <v>9</v>
      </c>
      <c r="G66" s="8" t="n">
        <v>493391</v>
      </c>
    </row>
    <row collapsed="false" customFormat="false" customHeight="false" hidden="false" ht="12.65" outlineLevel="0" r="67">
      <c r="A67" s="6" t="n">
        <v>2009</v>
      </c>
      <c r="B67" s="0" t="s">
        <v>37</v>
      </c>
      <c r="C67" s="0" t="s">
        <v>12</v>
      </c>
      <c r="D67" s="0" t="s">
        <v>13</v>
      </c>
      <c r="E67" s="0" t="s">
        <v>59</v>
      </c>
      <c r="F67" s="0" t="s">
        <v>48</v>
      </c>
      <c r="G67" s="8" t="n">
        <v>46862.4</v>
      </c>
    </row>
    <row collapsed="false" customFormat="false" customHeight="false" hidden="false" ht="12.65" outlineLevel="0" r="68">
      <c r="A68" s="6" t="n">
        <v>2009</v>
      </c>
      <c r="B68" s="0" t="s">
        <v>37</v>
      </c>
      <c r="C68" s="0" t="s">
        <v>12</v>
      </c>
      <c r="D68" s="0" t="s">
        <v>13</v>
      </c>
      <c r="E68" s="0" t="s">
        <v>59</v>
      </c>
      <c r="F68" s="0" t="s">
        <v>51</v>
      </c>
      <c r="G68" s="8" t="n">
        <v>200586.59</v>
      </c>
    </row>
    <row collapsed="false" customFormat="false" customHeight="false" hidden="false" ht="12.65" outlineLevel="0" r="69">
      <c r="A69" s="6" t="n">
        <v>2009</v>
      </c>
      <c r="B69" s="0" t="s">
        <v>37</v>
      </c>
      <c r="C69" s="0" t="s">
        <v>64</v>
      </c>
      <c r="D69" s="0" t="s">
        <v>65</v>
      </c>
      <c r="E69" s="0" t="s">
        <v>65</v>
      </c>
      <c r="F69" s="0" t="s">
        <v>61</v>
      </c>
      <c r="G69" s="8" t="n">
        <v>504188.4</v>
      </c>
    </row>
    <row collapsed="false" customFormat="false" customHeight="false" hidden="false" ht="12.65" outlineLevel="0" r="70">
      <c r="A70" s="6" t="n">
        <v>2009</v>
      </c>
      <c r="B70" s="0" t="s">
        <v>37</v>
      </c>
      <c r="C70" s="0" t="s">
        <v>64</v>
      </c>
      <c r="D70" s="0" t="s">
        <v>65</v>
      </c>
      <c r="E70" s="0" t="s">
        <v>65</v>
      </c>
      <c r="F70" s="0" t="s">
        <v>63</v>
      </c>
      <c r="G70" s="8" t="n">
        <v>182712.73</v>
      </c>
    </row>
    <row collapsed="false" customFormat="false" customHeight="false" hidden="false" ht="12.65" outlineLevel="0" r="71">
      <c r="A71" s="6" t="n">
        <v>2009</v>
      </c>
      <c r="B71" s="0" t="s">
        <v>37</v>
      </c>
      <c r="C71" s="0" t="s">
        <v>64</v>
      </c>
      <c r="D71" s="0" t="s">
        <v>74</v>
      </c>
      <c r="E71" s="0" t="s">
        <v>75</v>
      </c>
      <c r="F71" s="0" t="s">
        <v>73</v>
      </c>
      <c r="G71" s="8" t="n">
        <v>2745500.46</v>
      </c>
    </row>
    <row collapsed="false" customFormat="false" customHeight="false" hidden="false" ht="12.65" outlineLevel="0" r="72">
      <c r="A72" s="6" t="n">
        <v>2009</v>
      </c>
      <c r="B72" s="0" t="s">
        <v>82</v>
      </c>
      <c r="C72" s="0" t="s">
        <v>64</v>
      </c>
      <c r="D72" s="0" t="s">
        <v>65</v>
      </c>
      <c r="E72" s="0" t="s">
        <v>65</v>
      </c>
      <c r="F72" s="0" t="s">
        <v>61</v>
      </c>
      <c r="G72" s="8" t="n">
        <v>546006.37</v>
      </c>
    </row>
    <row collapsed="false" customFormat="false" customHeight="false" hidden="false" ht="12.65" outlineLevel="0" r="73">
      <c r="A73" s="6" t="n">
        <v>2009</v>
      </c>
      <c r="B73" s="0" t="s">
        <v>82</v>
      </c>
      <c r="C73" s="0" t="s">
        <v>64</v>
      </c>
      <c r="D73" s="0" t="s">
        <v>65</v>
      </c>
      <c r="E73" s="0" t="s">
        <v>65</v>
      </c>
      <c r="F73" s="0" t="s">
        <v>63</v>
      </c>
      <c r="G73" s="8" t="n">
        <v>100628.32</v>
      </c>
    </row>
    <row collapsed="false" customFormat="false" customHeight="false" hidden="false" ht="12.65" outlineLevel="0" r="74">
      <c r="A74" s="6" t="n">
        <v>2009</v>
      </c>
      <c r="B74" s="0" t="s">
        <v>82</v>
      </c>
      <c r="C74" s="0" t="s">
        <v>64</v>
      </c>
      <c r="D74" s="0" t="s">
        <v>74</v>
      </c>
      <c r="E74" s="0" t="s">
        <v>75</v>
      </c>
      <c r="F74" s="0" t="s">
        <v>73</v>
      </c>
      <c r="G74" s="8" t="n">
        <v>1270192.6</v>
      </c>
    </row>
    <row collapsed="false" customFormat="false" customHeight="false" hidden="false" ht="12.1" outlineLevel="0" r="75">
      <c r="A75" s="6" t="n">
        <v>2009</v>
      </c>
      <c r="B75" s="0" t="s">
        <v>36</v>
      </c>
      <c r="C75" s="0" t="s">
        <v>12</v>
      </c>
      <c r="D75" s="0" t="s">
        <v>13</v>
      </c>
      <c r="E75" s="0" t="s">
        <v>14</v>
      </c>
      <c r="F75" s="0" t="s">
        <v>7</v>
      </c>
      <c r="G75" s="8" t="n">
        <v>517733.22</v>
      </c>
    </row>
    <row collapsed="false" customFormat="false" customHeight="false" hidden="false" ht="12.1" outlineLevel="0" r="76">
      <c r="A76" s="6" t="n">
        <v>2009</v>
      </c>
      <c r="B76" s="0" t="s">
        <v>39</v>
      </c>
      <c r="C76" s="0" t="s">
        <v>12</v>
      </c>
      <c r="D76" s="0" t="s">
        <v>13</v>
      </c>
      <c r="E76" s="0" t="s">
        <v>14</v>
      </c>
      <c r="F76" s="0" t="s">
        <v>7</v>
      </c>
      <c r="G76" s="8" t="n">
        <v>287105.67</v>
      </c>
    </row>
    <row collapsed="false" customFormat="false" customHeight="false" hidden="false" ht="12.1" outlineLevel="0" r="77">
      <c r="A77" s="6" t="n">
        <v>2009</v>
      </c>
      <c r="B77" s="0" t="s">
        <v>83</v>
      </c>
      <c r="C77" s="0" t="s">
        <v>12</v>
      </c>
      <c r="D77" s="0" t="s">
        <v>13</v>
      </c>
      <c r="E77" s="0" t="s">
        <v>14</v>
      </c>
      <c r="F77" s="0" t="s">
        <v>5</v>
      </c>
      <c r="G77" s="8" t="n">
        <v>504842.08</v>
      </c>
    </row>
    <row collapsed="false" customFormat="false" customHeight="false" hidden="false" ht="12.65" outlineLevel="0" r="78">
      <c r="A78" s="6" t="n">
        <v>2009</v>
      </c>
      <c r="B78" s="0" t="s">
        <v>83</v>
      </c>
      <c r="C78" s="0" t="s">
        <v>12</v>
      </c>
      <c r="D78" s="0" t="s">
        <v>13</v>
      </c>
      <c r="E78" s="0" t="s">
        <v>14</v>
      </c>
      <c r="F78" s="0" t="s">
        <v>8</v>
      </c>
      <c r="G78" s="8" t="n">
        <v>1777063.4</v>
      </c>
    </row>
    <row collapsed="false" customFormat="false" customHeight="false" hidden="false" ht="12.1" outlineLevel="0" r="79">
      <c r="A79" s="6" t="n">
        <v>2009</v>
      </c>
      <c r="B79" s="0" t="s">
        <v>83</v>
      </c>
      <c r="C79" s="0" t="s">
        <v>12</v>
      </c>
      <c r="D79" s="0" t="s">
        <v>13</v>
      </c>
      <c r="E79" s="0" t="s">
        <v>14</v>
      </c>
      <c r="F79" s="0" t="s">
        <v>9</v>
      </c>
      <c r="G79" s="8" t="n">
        <v>1458711.43</v>
      </c>
    </row>
    <row collapsed="false" customFormat="false" customHeight="false" hidden="false" ht="12.1" outlineLevel="0" r="80">
      <c r="A80" s="6" t="n">
        <v>2009</v>
      </c>
      <c r="B80" s="0" t="s">
        <v>83</v>
      </c>
      <c r="C80" s="0" t="s">
        <v>12</v>
      </c>
      <c r="D80" s="0" t="s">
        <v>13</v>
      </c>
      <c r="E80" s="0" t="s">
        <v>59</v>
      </c>
      <c r="F80" s="0" t="s">
        <v>47</v>
      </c>
      <c r="G80" s="8" t="n">
        <v>142998.98</v>
      </c>
    </row>
    <row collapsed="false" customFormat="false" customHeight="false" hidden="false" ht="12.65" outlineLevel="0" r="81">
      <c r="A81" s="6" t="n">
        <v>2009</v>
      </c>
      <c r="B81" s="0" t="s">
        <v>83</v>
      </c>
      <c r="C81" s="0" t="s">
        <v>12</v>
      </c>
      <c r="D81" s="0" t="s">
        <v>13</v>
      </c>
      <c r="E81" s="0" t="s">
        <v>59</v>
      </c>
      <c r="F81" s="0" t="s">
        <v>48</v>
      </c>
      <c r="G81" s="8" t="n">
        <v>26023.14</v>
      </c>
    </row>
    <row collapsed="false" customFormat="false" customHeight="false" hidden="false" ht="12.1" outlineLevel="0" r="82">
      <c r="A82" s="6" t="n">
        <v>2009</v>
      </c>
      <c r="B82" s="0" t="s">
        <v>83</v>
      </c>
      <c r="C82" s="0" t="s">
        <v>64</v>
      </c>
      <c r="D82" s="0" t="s">
        <v>65</v>
      </c>
      <c r="E82" s="0" t="s">
        <v>65</v>
      </c>
      <c r="F82" s="0" t="s">
        <v>61</v>
      </c>
      <c r="G82" s="8" t="n">
        <v>251637</v>
      </c>
    </row>
    <row collapsed="false" customFormat="false" customHeight="false" hidden="false" ht="12.1" outlineLevel="0" r="83">
      <c r="A83" s="6" t="n">
        <v>2009</v>
      </c>
      <c r="B83" s="0" t="s">
        <v>83</v>
      </c>
      <c r="C83" s="0" t="s">
        <v>64</v>
      </c>
      <c r="D83" s="0" t="s">
        <v>65</v>
      </c>
      <c r="E83" s="0" t="s">
        <v>65</v>
      </c>
      <c r="F83" s="0" t="s">
        <v>63</v>
      </c>
      <c r="G83" s="8" t="n">
        <v>632542.48</v>
      </c>
    </row>
    <row collapsed="false" customFormat="false" customHeight="false" hidden="false" ht="12.1" outlineLevel="0" r="84">
      <c r="A84" s="6" t="n">
        <v>2009</v>
      </c>
      <c r="B84" s="0" t="s">
        <v>83</v>
      </c>
      <c r="C84" s="0" t="s">
        <v>64</v>
      </c>
      <c r="D84" s="0" t="s">
        <v>74</v>
      </c>
      <c r="E84" s="0" t="s">
        <v>75</v>
      </c>
      <c r="F84" s="0" t="s">
        <v>73</v>
      </c>
      <c r="G84" s="8" t="n">
        <v>11268423.72</v>
      </c>
    </row>
    <row collapsed="false" customFormat="false" customHeight="false" hidden="false" ht="12.1" outlineLevel="0" r="85">
      <c r="A85" s="6" t="n">
        <v>2009</v>
      </c>
      <c r="B85" s="0" t="s">
        <v>18</v>
      </c>
      <c r="C85" s="0" t="s">
        <v>12</v>
      </c>
      <c r="D85" s="0" t="s">
        <v>13</v>
      </c>
      <c r="E85" s="0" t="s">
        <v>14</v>
      </c>
      <c r="F85" s="0" t="s">
        <v>5</v>
      </c>
      <c r="G85" s="8" t="n">
        <v>1897718.82</v>
      </c>
    </row>
    <row collapsed="false" customFormat="false" customHeight="false" hidden="false" ht="12.1" outlineLevel="0" r="86">
      <c r="A86" s="6" t="n">
        <v>2009</v>
      </c>
      <c r="B86" s="0" t="s">
        <v>18</v>
      </c>
      <c r="C86" s="0" t="s">
        <v>12</v>
      </c>
      <c r="D86" s="0" t="s">
        <v>13</v>
      </c>
      <c r="E86" s="0" t="s">
        <v>14</v>
      </c>
      <c r="F86" s="0" t="s">
        <v>6</v>
      </c>
      <c r="G86" s="8" t="n">
        <v>236672.32</v>
      </c>
    </row>
    <row collapsed="false" customFormat="false" customHeight="false" hidden="false" ht="12.1" outlineLevel="0" r="87">
      <c r="A87" s="6" t="n">
        <v>2009</v>
      </c>
      <c r="B87" s="0" t="s">
        <v>18</v>
      </c>
      <c r="C87" s="0" t="s">
        <v>12</v>
      </c>
      <c r="D87" s="0" t="s">
        <v>13</v>
      </c>
      <c r="E87" s="0" t="s">
        <v>14</v>
      </c>
      <c r="F87" s="0" t="s">
        <v>8</v>
      </c>
      <c r="G87" s="8" t="n">
        <v>3151974.93</v>
      </c>
    </row>
    <row collapsed="false" customFormat="false" customHeight="false" hidden="false" ht="12.1" outlineLevel="0" r="88">
      <c r="A88" s="6" t="n">
        <v>2009</v>
      </c>
      <c r="B88" s="0" t="s">
        <v>18</v>
      </c>
      <c r="C88" s="0" t="s">
        <v>12</v>
      </c>
      <c r="D88" s="0" t="s">
        <v>13</v>
      </c>
      <c r="E88" s="0" t="s">
        <v>14</v>
      </c>
      <c r="F88" s="0" t="s">
        <v>9</v>
      </c>
      <c r="G88" s="8" t="n">
        <v>3842141.35</v>
      </c>
    </row>
    <row collapsed="false" customFormat="false" customHeight="false" hidden="false" ht="12.1" outlineLevel="0" r="89">
      <c r="A89" s="6" t="n">
        <v>2009</v>
      </c>
      <c r="B89" s="0" t="s">
        <v>18</v>
      </c>
      <c r="C89" s="0" t="s">
        <v>12</v>
      </c>
      <c r="D89" s="0" t="s">
        <v>13</v>
      </c>
      <c r="E89" s="0" t="s">
        <v>59</v>
      </c>
      <c r="F89" s="0" t="s">
        <v>48</v>
      </c>
      <c r="G89" s="8" t="n">
        <v>414738.42</v>
      </c>
    </row>
    <row collapsed="false" customFormat="false" customHeight="false" hidden="false" ht="12.65" outlineLevel="0" r="90">
      <c r="A90" s="6" t="n">
        <v>2009</v>
      </c>
      <c r="B90" s="0" t="s">
        <v>18</v>
      </c>
      <c r="C90" s="0" t="s">
        <v>12</v>
      </c>
      <c r="D90" s="0" t="s">
        <v>13</v>
      </c>
      <c r="E90" s="0" t="s">
        <v>59</v>
      </c>
      <c r="F90" s="0" t="s">
        <v>49</v>
      </c>
      <c r="G90" s="8" t="n">
        <v>750676.63</v>
      </c>
    </row>
    <row collapsed="false" customFormat="false" customHeight="false" hidden="false" ht="12.1" outlineLevel="0" r="91">
      <c r="A91" s="6" t="n">
        <v>2009</v>
      </c>
      <c r="B91" s="0" t="s">
        <v>18</v>
      </c>
      <c r="C91" s="0" t="s">
        <v>12</v>
      </c>
      <c r="D91" s="0" t="s">
        <v>13</v>
      </c>
      <c r="E91" s="0" t="s">
        <v>59</v>
      </c>
      <c r="F91" s="0" t="s">
        <v>51</v>
      </c>
      <c r="G91" s="8" t="n">
        <v>194861.73</v>
      </c>
    </row>
    <row collapsed="false" customFormat="false" customHeight="false" hidden="false" ht="12.1" outlineLevel="0" r="92">
      <c r="A92" s="6" t="n">
        <v>2009</v>
      </c>
      <c r="B92" s="0" t="s">
        <v>18</v>
      </c>
      <c r="C92" s="0" t="s">
        <v>64</v>
      </c>
      <c r="D92" s="0" t="s">
        <v>65</v>
      </c>
      <c r="E92" s="0" t="s">
        <v>65</v>
      </c>
      <c r="F92" s="0" t="s">
        <v>61</v>
      </c>
      <c r="G92" s="8" t="n">
        <v>2238691.92</v>
      </c>
    </row>
    <row collapsed="false" customFormat="false" customHeight="false" hidden="false" ht="12.1" outlineLevel="0" r="93">
      <c r="A93" s="6" t="n">
        <v>2009</v>
      </c>
      <c r="B93" s="0" t="s">
        <v>18</v>
      </c>
      <c r="C93" s="0" t="s">
        <v>64</v>
      </c>
      <c r="D93" s="0" t="s">
        <v>65</v>
      </c>
      <c r="E93" s="0" t="s">
        <v>65</v>
      </c>
      <c r="F93" s="0" t="s">
        <v>62</v>
      </c>
      <c r="G93" s="8" t="n">
        <v>170789.54</v>
      </c>
    </row>
    <row collapsed="false" customFormat="false" customHeight="false" hidden="false" ht="12.1" outlineLevel="0" r="94">
      <c r="A94" s="6" t="n">
        <v>2009</v>
      </c>
      <c r="B94" s="0" t="s">
        <v>18</v>
      </c>
      <c r="C94" s="0" t="s">
        <v>64</v>
      </c>
      <c r="D94" s="0" t="s">
        <v>65</v>
      </c>
      <c r="E94" s="0" t="s">
        <v>65</v>
      </c>
      <c r="F94" s="0" t="s">
        <v>63</v>
      </c>
      <c r="G94" s="8" t="n">
        <v>862651.38</v>
      </c>
    </row>
    <row collapsed="false" customFormat="false" customHeight="false" hidden="false" ht="12.1" outlineLevel="0" r="95">
      <c r="A95" s="6" t="n">
        <v>2009</v>
      </c>
      <c r="B95" s="0" t="s">
        <v>18</v>
      </c>
      <c r="C95" s="0" t="s">
        <v>64</v>
      </c>
      <c r="D95" s="0" t="s">
        <v>74</v>
      </c>
      <c r="E95" s="0" t="s">
        <v>75</v>
      </c>
      <c r="F95" s="0" t="s">
        <v>73</v>
      </c>
      <c r="G95" s="8" t="n">
        <v>15076134.82</v>
      </c>
    </row>
    <row collapsed="false" customFormat="false" customHeight="false" hidden="false" ht="12.1" outlineLevel="0" r="96">
      <c r="A96" s="6" t="n">
        <v>2009</v>
      </c>
      <c r="B96" s="0" t="s">
        <v>60</v>
      </c>
      <c r="C96" s="0" t="s">
        <v>12</v>
      </c>
      <c r="D96" s="0" t="s">
        <v>13</v>
      </c>
      <c r="E96" s="0" t="s">
        <v>59</v>
      </c>
      <c r="F96" s="0" t="s">
        <v>52</v>
      </c>
      <c r="G96" s="8" t="n">
        <v>1830590.63</v>
      </c>
    </row>
    <row collapsed="false" customFormat="false" customHeight="false" hidden="false" ht="12.65" outlineLevel="0" r="97">
      <c r="A97" s="6" t="n">
        <v>2009</v>
      </c>
      <c r="B97" s="0" t="s">
        <v>33</v>
      </c>
      <c r="C97" s="0" t="s">
        <v>12</v>
      </c>
      <c r="D97" s="0" t="s">
        <v>13</v>
      </c>
      <c r="E97" s="0" t="s">
        <v>14</v>
      </c>
      <c r="F97" s="0" t="s">
        <v>5</v>
      </c>
      <c r="G97" s="8" t="n">
        <v>225571.67</v>
      </c>
    </row>
    <row collapsed="false" customFormat="false" customHeight="false" hidden="false" ht="12.65" outlineLevel="0" r="98">
      <c r="A98" s="6" t="n">
        <v>2009</v>
      </c>
      <c r="B98" s="0" t="s">
        <v>33</v>
      </c>
      <c r="C98" s="0" t="s">
        <v>12</v>
      </c>
      <c r="D98" s="0" t="s">
        <v>13</v>
      </c>
      <c r="E98" s="0" t="s">
        <v>14</v>
      </c>
      <c r="F98" s="0" t="s">
        <v>7</v>
      </c>
      <c r="G98" s="8" t="n">
        <v>71154.41</v>
      </c>
    </row>
    <row collapsed="false" customFormat="false" customHeight="false" hidden="false" ht="12.65" outlineLevel="0" r="99">
      <c r="A99" s="6" t="n">
        <v>2009</v>
      </c>
      <c r="B99" s="0" t="s">
        <v>33</v>
      </c>
      <c r="C99" s="0" t="s">
        <v>12</v>
      </c>
      <c r="D99" s="0" t="s">
        <v>13</v>
      </c>
      <c r="E99" s="0" t="s">
        <v>14</v>
      </c>
      <c r="F99" s="0" t="s">
        <v>8</v>
      </c>
      <c r="G99" s="8" t="n">
        <v>613344</v>
      </c>
    </row>
    <row collapsed="false" customFormat="false" customHeight="false" hidden="false" ht="12.65" outlineLevel="0" r="100">
      <c r="A100" s="6" t="n">
        <v>2009</v>
      </c>
      <c r="B100" s="0" t="s">
        <v>33</v>
      </c>
      <c r="C100" s="0" t="s">
        <v>12</v>
      </c>
      <c r="D100" s="0" t="s">
        <v>13</v>
      </c>
      <c r="E100" s="0" t="s">
        <v>14</v>
      </c>
      <c r="F100" s="0" t="s">
        <v>9</v>
      </c>
      <c r="G100" s="8" t="n">
        <v>45368.44</v>
      </c>
    </row>
    <row collapsed="false" customFormat="false" customHeight="false" hidden="false" ht="12.65" outlineLevel="0" r="101">
      <c r="A101" s="6" t="n">
        <v>2009</v>
      </c>
      <c r="B101" s="0" t="s">
        <v>33</v>
      </c>
      <c r="C101" s="0" t="s">
        <v>12</v>
      </c>
      <c r="D101" s="0" t="s">
        <v>13</v>
      </c>
      <c r="E101" s="0" t="s">
        <v>59</v>
      </c>
      <c r="F101" s="0" t="s">
        <v>48</v>
      </c>
      <c r="G101" s="8" t="n">
        <v>22038.95</v>
      </c>
    </row>
    <row collapsed="false" customFormat="false" customHeight="false" hidden="false" ht="12.65" outlineLevel="0" r="102">
      <c r="A102" s="6" t="n">
        <v>2009</v>
      </c>
      <c r="B102" s="0" t="s">
        <v>33</v>
      </c>
      <c r="C102" s="0" t="s">
        <v>64</v>
      </c>
      <c r="D102" s="0" t="s">
        <v>65</v>
      </c>
      <c r="E102" s="0" t="s">
        <v>65</v>
      </c>
      <c r="F102" s="0" t="s">
        <v>62</v>
      </c>
      <c r="G102" s="8" t="n">
        <v>400</v>
      </c>
    </row>
    <row collapsed="false" customFormat="false" customHeight="false" hidden="false" ht="12.1" outlineLevel="0" r="103">
      <c r="A103" s="6" t="n">
        <v>2009</v>
      </c>
      <c r="B103" s="0" t="s">
        <v>33</v>
      </c>
      <c r="C103" s="0" t="s">
        <v>64</v>
      </c>
      <c r="D103" s="0" t="s">
        <v>65</v>
      </c>
      <c r="E103" s="0" t="s">
        <v>65</v>
      </c>
      <c r="F103" s="0" t="s">
        <v>63</v>
      </c>
      <c r="G103" s="8" t="n">
        <v>3909.67</v>
      </c>
    </row>
    <row collapsed="false" customFormat="false" customHeight="false" hidden="false" ht="12.1" outlineLevel="0" r="104">
      <c r="A104" s="6" t="n">
        <v>2009</v>
      </c>
      <c r="B104" s="0" t="s">
        <v>20</v>
      </c>
      <c r="C104" s="0" t="s">
        <v>12</v>
      </c>
      <c r="D104" s="0" t="s">
        <v>13</v>
      </c>
      <c r="E104" s="0" t="s">
        <v>14</v>
      </c>
      <c r="F104" s="0" t="s">
        <v>9</v>
      </c>
      <c r="G104" s="8" t="n">
        <v>5284213.27</v>
      </c>
    </row>
    <row collapsed="false" customFormat="false" customHeight="false" hidden="false" ht="12.65" outlineLevel="0" r="105">
      <c r="A105" s="6" t="n">
        <v>2009</v>
      </c>
      <c r="B105" s="0" t="s">
        <v>20</v>
      </c>
      <c r="C105" s="0" t="s">
        <v>12</v>
      </c>
      <c r="D105" s="0" t="s">
        <v>13</v>
      </c>
      <c r="E105" s="0" t="s">
        <v>59</v>
      </c>
      <c r="F105" s="0" t="s">
        <v>47</v>
      </c>
      <c r="G105" s="8" t="n">
        <v>22008.1</v>
      </c>
    </row>
    <row collapsed="false" customFormat="false" customHeight="false" hidden="false" ht="12.1" outlineLevel="0" r="106">
      <c r="A106" s="6" t="n">
        <v>2009</v>
      </c>
      <c r="B106" s="0" t="s">
        <v>20</v>
      </c>
      <c r="C106" s="0" t="s">
        <v>12</v>
      </c>
      <c r="D106" s="0" t="s">
        <v>13</v>
      </c>
      <c r="E106" s="0" t="s">
        <v>59</v>
      </c>
      <c r="F106" s="0" t="s">
        <v>48</v>
      </c>
      <c r="G106" s="8" t="n">
        <v>413443.35</v>
      </c>
    </row>
    <row collapsed="false" customFormat="false" customHeight="false" hidden="false" ht="12.1" outlineLevel="0" r="107">
      <c r="A107" s="6" t="n">
        <v>2009</v>
      </c>
      <c r="B107" s="0" t="s">
        <v>20</v>
      </c>
      <c r="C107" s="0" t="s">
        <v>12</v>
      </c>
      <c r="D107" s="0" t="s">
        <v>13</v>
      </c>
      <c r="E107" s="0" t="s">
        <v>59</v>
      </c>
      <c r="F107" s="0" t="s">
        <v>52</v>
      </c>
      <c r="G107" s="8" t="n">
        <v>3269323.28</v>
      </c>
    </row>
    <row collapsed="false" customFormat="false" customHeight="false" hidden="false" ht="12.1" outlineLevel="0" r="108">
      <c r="A108" s="6" t="n">
        <v>2009</v>
      </c>
      <c r="B108" s="0" t="s">
        <v>21</v>
      </c>
      <c r="C108" s="0" t="s">
        <v>12</v>
      </c>
      <c r="D108" s="0" t="s">
        <v>13</v>
      </c>
      <c r="E108" s="0" t="s">
        <v>14</v>
      </c>
      <c r="F108" s="0" t="s">
        <v>7</v>
      </c>
      <c r="G108" s="8" t="n">
        <v>463761</v>
      </c>
    </row>
    <row collapsed="false" customFormat="false" customHeight="false" hidden="false" ht="12.1" outlineLevel="0" r="109">
      <c r="A109" s="6" t="n">
        <v>2009</v>
      </c>
      <c r="B109" s="0" t="s">
        <v>21</v>
      </c>
      <c r="C109" s="0" t="s">
        <v>12</v>
      </c>
      <c r="D109" s="0" t="s">
        <v>13</v>
      </c>
      <c r="E109" s="0" t="s">
        <v>14</v>
      </c>
      <c r="F109" s="0" t="s">
        <v>8</v>
      </c>
      <c r="G109" s="8" t="n">
        <v>3452727.61</v>
      </c>
    </row>
    <row collapsed="false" customFormat="false" customHeight="false" hidden="false" ht="12.1" outlineLevel="0" r="110">
      <c r="A110" s="6" t="n">
        <v>2009</v>
      </c>
      <c r="B110" s="0" t="s">
        <v>72</v>
      </c>
      <c r="C110" s="0" t="s">
        <v>64</v>
      </c>
      <c r="D110" s="0" t="s">
        <v>65</v>
      </c>
      <c r="E110" s="0" t="s">
        <v>65</v>
      </c>
      <c r="F110" s="0" t="s">
        <v>61</v>
      </c>
      <c r="G110" s="8" t="n">
        <v>88488.12</v>
      </c>
    </row>
    <row collapsed="false" customFormat="false" customHeight="false" hidden="false" ht="12.1" outlineLevel="0" r="111">
      <c r="A111" s="6" t="n">
        <v>2009</v>
      </c>
      <c r="B111" s="0" t="s">
        <v>72</v>
      </c>
      <c r="C111" s="0" t="s">
        <v>64</v>
      </c>
      <c r="D111" s="0" t="s">
        <v>65</v>
      </c>
      <c r="E111" s="0" t="s">
        <v>65</v>
      </c>
      <c r="F111" s="0" t="s">
        <v>62</v>
      </c>
      <c r="G111" s="8" t="n">
        <v>18698.63</v>
      </c>
    </row>
    <row collapsed="false" customFormat="false" customHeight="false" hidden="false" ht="12.1" outlineLevel="0" r="112">
      <c r="A112" s="6" t="n">
        <v>2009</v>
      </c>
      <c r="B112" s="0" t="s">
        <v>72</v>
      </c>
      <c r="C112" s="0" t="s">
        <v>64</v>
      </c>
      <c r="D112" s="0" t="s">
        <v>65</v>
      </c>
      <c r="E112" s="0" t="s">
        <v>65</v>
      </c>
      <c r="F112" s="0" t="s">
        <v>63</v>
      </c>
      <c r="G112" s="8" t="n">
        <v>354595.22</v>
      </c>
    </row>
    <row collapsed="false" customFormat="false" customHeight="false" hidden="false" ht="12.1" outlineLevel="0" r="113">
      <c r="A113" s="6" t="n">
        <v>2009</v>
      </c>
      <c r="B113" s="0" t="s">
        <v>72</v>
      </c>
      <c r="C113" s="0" t="s">
        <v>64</v>
      </c>
      <c r="D113" s="0" t="s">
        <v>74</v>
      </c>
      <c r="E113" s="0" t="s">
        <v>75</v>
      </c>
      <c r="F113" s="0" t="s">
        <v>73</v>
      </c>
      <c r="G113" s="8" t="n">
        <v>370881.74</v>
      </c>
    </row>
    <row collapsed="false" customFormat="false" customHeight="false" hidden="false" ht="12.1" outlineLevel="0" r="114">
      <c r="A114" s="6" t="n">
        <v>2009</v>
      </c>
      <c r="B114" s="0" t="s">
        <v>19</v>
      </c>
      <c r="C114" s="0" t="s">
        <v>12</v>
      </c>
      <c r="D114" s="0" t="s">
        <v>13</v>
      </c>
      <c r="E114" s="0" t="s">
        <v>14</v>
      </c>
      <c r="F114" s="0" t="s">
        <v>5</v>
      </c>
      <c r="G114" s="8" t="n">
        <v>1195806.42</v>
      </c>
    </row>
    <row collapsed="false" customFormat="false" customHeight="false" hidden="false" ht="12.1" outlineLevel="0" r="115">
      <c r="A115" s="6" t="n">
        <v>2009</v>
      </c>
      <c r="B115" s="0" t="s">
        <v>19</v>
      </c>
      <c r="C115" s="0" t="s">
        <v>12</v>
      </c>
      <c r="D115" s="0" t="s">
        <v>13</v>
      </c>
      <c r="E115" s="0" t="s">
        <v>14</v>
      </c>
      <c r="F115" s="0" t="s">
        <v>6</v>
      </c>
      <c r="G115" s="8" t="n">
        <v>2722676.56</v>
      </c>
    </row>
    <row collapsed="false" customFormat="false" customHeight="false" hidden="false" ht="12.1" outlineLevel="0" r="116">
      <c r="A116" s="6" t="n">
        <v>2009</v>
      </c>
      <c r="B116" s="0" t="s">
        <v>19</v>
      </c>
      <c r="C116" s="0" t="s">
        <v>12</v>
      </c>
      <c r="D116" s="0" t="s">
        <v>13</v>
      </c>
      <c r="E116" s="0" t="s">
        <v>14</v>
      </c>
      <c r="F116" s="0" t="s">
        <v>7</v>
      </c>
      <c r="G116" s="8" t="n">
        <v>484484.04</v>
      </c>
    </row>
    <row collapsed="false" customFormat="false" customHeight="false" hidden="false" ht="12.1" outlineLevel="0" r="117">
      <c r="A117" s="6" t="n">
        <v>2009</v>
      </c>
      <c r="B117" s="0" t="s">
        <v>19</v>
      </c>
      <c r="C117" s="0" t="s">
        <v>12</v>
      </c>
      <c r="D117" s="0" t="s">
        <v>13</v>
      </c>
      <c r="E117" s="0" t="s">
        <v>14</v>
      </c>
      <c r="F117" s="0" t="s">
        <v>8</v>
      </c>
      <c r="G117" s="8" t="n">
        <v>1122209.31</v>
      </c>
    </row>
    <row collapsed="false" customFormat="false" customHeight="false" hidden="false" ht="12.1" outlineLevel="0" r="118">
      <c r="A118" s="6" t="n">
        <v>2009</v>
      </c>
      <c r="B118" s="0" t="s">
        <v>19</v>
      </c>
      <c r="C118" s="0" t="s">
        <v>12</v>
      </c>
      <c r="D118" s="0" t="s">
        <v>13</v>
      </c>
      <c r="E118" s="0" t="s">
        <v>14</v>
      </c>
      <c r="F118" s="0" t="s">
        <v>9</v>
      </c>
      <c r="G118" s="8" t="n">
        <v>2760941.04</v>
      </c>
    </row>
    <row collapsed="false" customFormat="false" customHeight="false" hidden="false" ht="12.1" outlineLevel="0" r="119">
      <c r="A119" s="6" t="n">
        <v>2009</v>
      </c>
      <c r="B119" s="0" t="s">
        <v>19</v>
      </c>
      <c r="C119" s="0" t="s">
        <v>12</v>
      </c>
      <c r="D119" s="0" t="s">
        <v>13</v>
      </c>
      <c r="E119" s="0" t="s">
        <v>59</v>
      </c>
      <c r="F119" s="0" t="s">
        <v>48</v>
      </c>
      <c r="G119" s="8" t="n">
        <v>61236.63</v>
      </c>
    </row>
    <row collapsed="false" customFormat="false" customHeight="false" hidden="false" ht="12.1" outlineLevel="0" r="120">
      <c r="A120" s="6" t="n">
        <v>2009</v>
      </c>
      <c r="B120" s="0" t="s">
        <v>19</v>
      </c>
      <c r="C120" s="0" t="s">
        <v>12</v>
      </c>
      <c r="D120" s="0" t="s">
        <v>13</v>
      </c>
      <c r="E120" s="0" t="s">
        <v>59</v>
      </c>
      <c r="F120" s="0" t="s">
        <v>51</v>
      </c>
      <c r="G120" s="8" t="n">
        <v>1561643.66</v>
      </c>
    </row>
    <row collapsed="false" customFormat="false" customHeight="false" hidden="false" ht="12.1" outlineLevel="0" r="121">
      <c r="A121" s="6" t="n">
        <v>2009</v>
      </c>
      <c r="B121" s="0" t="s">
        <v>19</v>
      </c>
      <c r="C121" s="0" t="s">
        <v>64</v>
      </c>
      <c r="D121" s="0" t="s">
        <v>65</v>
      </c>
      <c r="E121" s="0" t="s">
        <v>65</v>
      </c>
      <c r="F121" s="0" t="s">
        <v>61</v>
      </c>
      <c r="G121" s="8" t="n">
        <v>1970215.87</v>
      </c>
    </row>
    <row collapsed="false" customFormat="false" customHeight="false" hidden="false" ht="12.1" outlineLevel="0" r="122">
      <c r="A122" s="6" t="n">
        <v>2009</v>
      </c>
      <c r="B122" s="0" t="s">
        <v>19</v>
      </c>
      <c r="C122" s="0" t="s">
        <v>64</v>
      </c>
      <c r="D122" s="0" t="s">
        <v>65</v>
      </c>
      <c r="E122" s="0" t="s">
        <v>65</v>
      </c>
      <c r="F122" s="0" t="s">
        <v>62</v>
      </c>
      <c r="G122" s="8" t="n">
        <v>20000</v>
      </c>
    </row>
    <row collapsed="false" customFormat="false" customHeight="false" hidden="false" ht="12.1" outlineLevel="0" r="123">
      <c r="A123" s="6" t="n">
        <v>2009</v>
      </c>
      <c r="B123" s="0" t="s">
        <v>19</v>
      </c>
      <c r="C123" s="0" t="s">
        <v>64</v>
      </c>
      <c r="D123" s="0" t="s">
        <v>65</v>
      </c>
      <c r="E123" s="0" t="s">
        <v>65</v>
      </c>
      <c r="F123" s="0" t="s">
        <v>63</v>
      </c>
      <c r="G123" s="8" t="n">
        <v>2654287.32</v>
      </c>
    </row>
    <row collapsed="false" customFormat="false" customHeight="false" hidden="false" ht="12.1" outlineLevel="0" r="124">
      <c r="A124" s="6" t="n">
        <v>2009</v>
      </c>
      <c r="B124" s="0" t="s">
        <v>19</v>
      </c>
      <c r="C124" s="0" t="s">
        <v>64</v>
      </c>
      <c r="D124" s="0" t="s">
        <v>74</v>
      </c>
      <c r="E124" s="0" t="s">
        <v>75</v>
      </c>
      <c r="F124" s="0" t="s">
        <v>73</v>
      </c>
      <c r="G124" s="8" t="n">
        <v>25953311.29</v>
      </c>
    </row>
    <row collapsed="false" customFormat="false" customHeight="false" hidden="false" ht="12.1" outlineLevel="0" r="125">
      <c r="A125" s="6" t="n">
        <v>2009</v>
      </c>
      <c r="B125" s="0" t="s">
        <v>11</v>
      </c>
      <c r="C125" s="0" t="s">
        <v>12</v>
      </c>
      <c r="D125" s="0" t="s">
        <v>13</v>
      </c>
      <c r="E125" s="0" t="s">
        <v>14</v>
      </c>
      <c r="F125" s="0" t="s">
        <v>5</v>
      </c>
      <c r="G125" s="8" t="n">
        <v>35811529.68</v>
      </c>
    </row>
    <row collapsed="false" customFormat="false" customHeight="false" hidden="false" ht="12.1" outlineLevel="0" r="126">
      <c r="A126" s="6" t="n">
        <v>2009</v>
      </c>
      <c r="B126" s="0" t="s">
        <v>11</v>
      </c>
      <c r="C126" s="0" t="s">
        <v>12</v>
      </c>
      <c r="D126" s="0" t="s">
        <v>13</v>
      </c>
      <c r="E126" s="0" t="s">
        <v>14</v>
      </c>
      <c r="F126" s="0" t="s">
        <v>6</v>
      </c>
      <c r="G126" s="8" t="n">
        <v>3090225.01</v>
      </c>
    </row>
    <row collapsed="false" customFormat="false" customHeight="false" hidden="false" ht="12.1" outlineLevel="0" r="127">
      <c r="A127" s="6" t="n">
        <v>2009</v>
      </c>
      <c r="B127" s="0" t="s">
        <v>11</v>
      </c>
      <c r="C127" s="0" t="s">
        <v>12</v>
      </c>
      <c r="D127" s="0" t="s">
        <v>13</v>
      </c>
      <c r="E127" s="0" t="s">
        <v>14</v>
      </c>
      <c r="F127" s="0" t="s">
        <v>7</v>
      </c>
      <c r="G127" s="8" t="n">
        <v>6548949</v>
      </c>
    </row>
    <row collapsed="false" customFormat="false" customHeight="false" hidden="false" ht="12.1" outlineLevel="0" r="128">
      <c r="A128" s="6" t="n">
        <v>2009</v>
      </c>
      <c r="B128" s="0" t="s">
        <v>11</v>
      </c>
      <c r="C128" s="0" t="s">
        <v>12</v>
      </c>
      <c r="D128" s="0" t="s">
        <v>13</v>
      </c>
      <c r="E128" s="0" t="s">
        <v>14</v>
      </c>
      <c r="F128" s="0" t="s">
        <v>8</v>
      </c>
      <c r="G128" s="8" t="n">
        <v>22833601.2</v>
      </c>
    </row>
    <row collapsed="false" customFormat="false" customHeight="false" hidden="false" ht="12.1" outlineLevel="0" r="129">
      <c r="A129" s="6" t="n">
        <v>2009</v>
      </c>
      <c r="B129" s="0" t="s">
        <v>11</v>
      </c>
      <c r="C129" s="0" t="s">
        <v>12</v>
      </c>
      <c r="D129" s="0" t="s">
        <v>13</v>
      </c>
      <c r="E129" s="0" t="s">
        <v>14</v>
      </c>
      <c r="F129" s="0" t="s">
        <v>9</v>
      </c>
      <c r="G129" s="8" t="n">
        <v>17438235.78</v>
      </c>
    </row>
    <row collapsed="false" customFormat="false" customHeight="false" hidden="false" ht="12.65" outlineLevel="0" r="130">
      <c r="A130" s="6" t="n">
        <v>2009</v>
      </c>
      <c r="B130" s="0" t="s">
        <v>11</v>
      </c>
      <c r="C130" s="0" t="s">
        <v>12</v>
      </c>
      <c r="D130" s="0" t="s">
        <v>13</v>
      </c>
      <c r="E130" s="0" t="s">
        <v>59</v>
      </c>
      <c r="F130" s="0" t="s">
        <v>47</v>
      </c>
      <c r="G130" s="8" t="n">
        <v>148734.18</v>
      </c>
    </row>
    <row collapsed="false" customFormat="false" customHeight="false" hidden="false" ht="12.1" outlineLevel="0" r="131">
      <c r="A131" s="6" t="n">
        <v>2009</v>
      </c>
      <c r="B131" s="0" t="s">
        <v>11</v>
      </c>
      <c r="C131" s="0" t="s">
        <v>12</v>
      </c>
      <c r="D131" s="0" t="s">
        <v>13</v>
      </c>
      <c r="E131" s="0" t="s">
        <v>59</v>
      </c>
      <c r="F131" s="0" t="s">
        <v>48</v>
      </c>
      <c r="G131" s="8" t="n">
        <v>2291173.06</v>
      </c>
    </row>
    <row collapsed="false" customFormat="false" customHeight="false" hidden="false" ht="12.65" outlineLevel="0" r="132">
      <c r="A132" s="6" t="n">
        <v>2009</v>
      </c>
      <c r="B132" s="0" t="s">
        <v>11</v>
      </c>
      <c r="C132" s="0" t="s">
        <v>12</v>
      </c>
      <c r="D132" s="0" t="s">
        <v>13</v>
      </c>
      <c r="E132" s="0" t="s">
        <v>59</v>
      </c>
      <c r="F132" s="0" t="s">
        <v>49</v>
      </c>
      <c r="G132" s="8" t="n">
        <v>397664.01</v>
      </c>
    </row>
    <row collapsed="false" customFormat="false" customHeight="false" hidden="false" ht="12.65" outlineLevel="0" r="133">
      <c r="A133" s="6" t="n">
        <v>2009</v>
      </c>
      <c r="B133" s="0" t="s">
        <v>11</v>
      </c>
      <c r="C133" s="0" t="s">
        <v>12</v>
      </c>
      <c r="D133" s="0" t="s">
        <v>13</v>
      </c>
      <c r="E133" s="0" t="s">
        <v>59</v>
      </c>
      <c r="F133" s="0" t="s">
        <v>50</v>
      </c>
      <c r="G133" s="8" t="n">
        <v>1652185.53</v>
      </c>
    </row>
    <row collapsed="false" customFormat="false" customHeight="false" hidden="false" ht="12.1" outlineLevel="0" r="134">
      <c r="A134" s="6" t="n">
        <v>2009</v>
      </c>
      <c r="B134" s="0" t="s">
        <v>11</v>
      </c>
      <c r="C134" s="0" t="s">
        <v>12</v>
      </c>
      <c r="D134" s="0" t="s">
        <v>13</v>
      </c>
      <c r="E134" s="0" t="s">
        <v>59</v>
      </c>
      <c r="F134" s="0" t="s">
        <v>51</v>
      </c>
      <c r="G134" s="8" t="n">
        <v>944518</v>
      </c>
    </row>
    <row collapsed="false" customFormat="false" customHeight="false" hidden="false" ht="12.1" outlineLevel="0" r="135">
      <c r="A135" s="6" t="n">
        <v>2009</v>
      </c>
      <c r="B135" s="0" t="s">
        <v>11</v>
      </c>
      <c r="C135" s="0" t="s">
        <v>12</v>
      </c>
      <c r="D135" s="0" t="s">
        <v>13</v>
      </c>
      <c r="E135" s="0" t="s">
        <v>59</v>
      </c>
      <c r="F135" s="0" t="s">
        <v>52</v>
      </c>
      <c r="G135" s="8" t="n">
        <v>11847753.45</v>
      </c>
    </row>
    <row collapsed="false" customFormat="false" customHeight="false" hidden="false" ht="12.1" outlineLevel="0" r="136">
      <c r="A136" s="6" t="n">
        <v>2009</v>
      </c>
      <c r="B136" s="0" t="s">
        <v>11</v>
      </c>
      <c r="C136" s="0" t="s">
        <v>64</v>
      </c>
      <c r="D136" s="0" t="s">
        <v>65</v>
      </c>
      <c r="E136" s="0" t="s">
        <v>65</v>
      </c>
      <c r="F136" s="0" t="s">
        <v>61</v>
      </c>
      <c r="G136" s="8" t="n">
        <v>10732993.79</v>
      </c>
    </row>
    <row collapsed="false" customFormat="false" customHeight="false" hidden="false" ht="12.1" outlineLevel="0" r="137">
      <c r="A137" s="6" t="n">
        <v>2009</v>
      </c>
      <c r="B137" s="0" t="s">
        <v>11</v>
      </c>
      <c r="C137" s="0" t="s">
        <v>64</v>
      </c>
      <c r="D137" s="0" t="s">
        <v>65</v>
      </c>
      <c r="E137" s="0" t="s">
        <v>65</v>
      </c>
      <c r="F137" s="0" t="s">
        <v>62</v>
      </c>
      <c r="G137" s="8" t="n">
        <v>679820.18</v>
      </c>
    </row>
    <row collapsed="false" customFormat="false" customHeight="false" hidden="false" ht="12.1" outlineLevel="0" r="138">
      <c r="A138" s="6" t="n">
        <v>2009</v>
      </c>
      <c r="B138" s="0" t="s">
        <v>11</v>
      </c>
      <c r="C138" s="0" t="s">
        <v>64</v>
      </c>
      <c r="D138" s="0" t="s">
        <v>65</v>
      </c>
      <c r="E138" s="0" t="s">
        <v>65</v>
      </c>
      <c r="F138" s="0" t="s">
        <v>63</v>
      </c>
      <c r="G138" s="8" t="n">
        <v>1419412.06</v>
      </c>
    </row>
    <row collapsed="false" customFormat="false" customHeight="false" hidden="false" ht="12.1" outlineLevel="0" r="139">
      <c r="A139" s="6" t="n">
        <v>2009</v>
      </c>
      <c r="B139" s="0" t="s">
        <v>11</v>
      </c>
      <c r="C139" s="0" t="s">
        <v>64</v>
      </c>
      <c r="D139" s="0" t="s">
        <v>74</v>
      </c>
      <c r="E139" s="0" t="s">
        <v>75</v>
      </c>
      <c r="F139" s="0" t="s">
        <v>73</v>
      </c>
      <c r="G139" s="8" t="n">
        <v>63662694.39</v>
      </c>
    </row>
    <row collapsed="false" customFormat="false" customHeight="false" hidden="false" ht="12.1" outlineLevel="0" r="140">
      <c r="A140" s="6" t="n">
        <v>2009</v>
      </c>
      <c r="B140" s="0" t="s">
        <v>15</v>
      </c>
      <c r="C140" s="0" t="s">
        <v>12</v>
      </c>
      <c r="D140" s="0" t="s">
        <v>13</v>
      </c>
      <c r="E140" s="0" t="s">
        <v>14</v>
      </c>
      <c r="F140" s="0" t="s">
        <v>5</v>
      </c>
      <c r="G140" s="8" t="n">
        <v>33898935.87</v>
      </c>
    </row>
    <row collapsed="false" customFormat="false" customHeight="false" hidden="false" ht="12.1" outlineLevel="0" r="141">
      <c r="A141" s="6" t="n">
        <v>2009</v>
      </c>
      <c r="B141" s="0" t="s">
        <v>15</v>
      </c>
      <c r="C141" s="0" t="s">
        <v>12</v>
      </c>
      <c r="D141" s="0" t="s">
        <v>13</v>
      </c>
      <c r="E141" s="0" t="s">
        <v>14</v>
      </c>
      <c r="F141" s="0" t="s">
        <v>6</v>
      </c>
      <c r="G141" s="8" t="n">
        <v>3523065.9</v>
      </c>
    </row>
    <row collapsed="false" customFormat="false" customHeight="false" hidden="false" ht="12.1" outlineLevel="0" r="142">
      <c r="A142" s="6" t="n">
        <v>2009</v>
      </c>
      <c r="B142" s="0" t="s">
        <v>15</v>
      </c>
      <c r="C142" s="0" t="s">
        <v>12</v>
      </c>
      <c r="D142" s="0" t="s">
        <v>13</v>
      </c>
      <c r="E142" s="0" t="s">
        <v>14</v>
      </c>
      <c r="F142" s="0" t="s">
        <v>7</v>
      </c>
      <c r="G142" s="8" t="n">
        <v>6480569.49</v>
      </c>
    </row>
    <row collapsed="false" customFormat="false" customHeight="false" hidden="false" ht="12.1" outlineLevel="0" r="143">
      <c r="A143" s="6" t="n">
        <v>2009</v>
      </c>
      <c r="B143" s="0" t="s">
        <v>15</v>
      </c>
      <c r="C143" s="0" t="s">
        <v>12</v>
      </c>
      <c r="D143" s="0" t="s">
        <v>13</v>
      </c>
      <c r="E143" s="0" t="s">
        <v>14</v>
      </c>
      <c r="F143" s="0" t="s">
        <v>8</v>
      </c>
      <c r="G143" s="8" t="n">
        <v>20194874.41</v>
      </c>
    </row>
    <row collapsed="false" customFormat="false" customHeight="false" hidden="false" ht="12.1" outlineLevel="0" r="144">
      <c r="A144" s="6" t="n">
        <v>2009</v>
      </c>
      <c r="B144" s="0" t="s">
        <v>15</v>
      </c>
      <c r="C144" s="0" t="s">
        <v>12</v>
      </c>
      <c r="D144" s="0" t="s">
        <v>13</v>
      </c>
      <c r="E144" s="0" t="s">
        <v>14</v>
      </c>
      <c r="F144" s="0" t="s">
        <v>9</v>
      </c>
      <c r="G144" s="8" t="n">
        <v>17095716.68</v>
      </c>
    </row>
    <row collapsed="false" customFormat="false" customHeight="false" hidden="false" ht="12.1" outlineLevel="0" r="145">
      <c r="A145" s="6" t="n">
        <v>2009</v>
      </c>
      <c r="B145" s="0" t="s">
        <v>15</v>
      </c>
      <c r="C145" s="0" t="s">
        <v>12</v>
      </c>
      <c r="D145" s="0" t="s">
        <v>13</v>
      </c>
      <c r="E145" s="0" t="s">
        <v>59</v>
      </c>
      <c r="F145" s="0" t="s">
        <v>48</v>
      </c>
      <c r="G145" s="8" t="n">
        <v>1486366.66</v>
      </c>
    </row>
    <row collapsed="false" customFormat="false" customHeight="false" hidden="false" ht="12.65" outlineLevel="0" r="146">
      <c r="A146" s="6" t="n">
        <v>2009</v>
      </c>
      <c r="B146" s="0" t="s">
        <v>15</v>
      </c>
      <c r="C146" s="0" t="s">
        <v>12</v>
      </c>
      <c r="D146" s="0" t="s">
        <v>13</v>
      </c>
      <c r="E146" s="0" t="s">
        <v>59</v>
      </c>
      <c r="F146" s="0" t="s">
        <v>49</v>
      </c>
      <c r="G146" s="8" t="n">
        <v>398973.69</v>
      </c>
    </row>
    <row collapsed="false" customFormat="false" customHeight="false" hidden="false" ht="12.65" outlineLevel="0" r="147">
      <c r="A147" s="6" t="n">
        <v>2009</v>
      </c>
      <c r="B147" s="0" t="s">
        <v>15</v>
      </c>
      <c r="C147" s="0" t="s">
        <v>12</v>
      </c>
      <c r="D147" s="0" t="s">
        <v>13</v>
      </c>
      <c r="E147" s="0" t="s">
        <v>59</v>
      </c>
      <c r="F147" s="0" t="s">
        <v>50</v>
      </c>
      <c r="G147" s="8" t="n">
        <v>1253365.25</v>
      </c>
    </row>
    <row collapsed="false" customFormat="false" customHeight="false" hidden="false" ht="12.1" outlineLevel="0" r="148">
      <c r="A148" s="6" t="n">
        <v>2009</v>
      </c>
      <c r="B148" s="0" t="s">
        <v>15</v>
      </c>
      <c r="C148" s="0" t="s">
        <v>12</v>
      </c>
      <c r="D148" s="0" t="s">
        <v>13</v>
      </c>
      <c r="E148" s="0" t="s">
        <v>59</v>
      </c>
      <c r="F148" s="0" t="s">
        <v>51</v>
      </c>
      <c r="G148" s="8" t="n">
        <v>1388264.24</v>
      </c>
    </row>
    <row collapsed="false" customFormat="false" customHeight="false" hidden="false" ht="12.1" outlineLevel="0" r="149">
      <c r="A149" s="6" t="n">
        <v>2009</v>
      </c>
      <c r="B149" s="0" t="s">
        <v>15</v>
      </c>
      <c r="C149" s="0" t="s">
        <v>12</v>
      </c>
      <c r="D149" s="0" t="s">
        <v>13</v>
      </c>
      <c r="E149" s="0" t="s">
        <v>59</v>
      </c>
      <c r="F149" s="0" t="s">
        <v>52</v>
      </c>
      <c r="G149" s="8" t="n">
        <v>11311226.92</v>
      </c>
    </row>
    <row collapsed="false" customFormat="false" customHeight="false" hidden="false" ht="12.1" outlineLevel="0" r="150">
      <c r="A150" s="6" t="n">
        <v>2009</v>
      </c>
      <c r="B150" s="0" t="s">
        <v>15</v>
      </c>
      <c r="C150" s="0" t="s">
        <v>64</v>
      </c>
      <c r="D150" s="0" t="s">
        <v>65</v>
      </c>
      <c r="E150" s="0" t="s">
        <v>65</v>
      </c>
      <c r="F150" s="0" t="s">
        <v>61</v>
      </c>
      <c r="G150" s="8" t="n">
        <v>17900436.31</v>
      </c>
    </row>
    <row collapsed="false" customFormat="false" customHeight="false" hidden="false" ht="12.1" outlineLevel="0" r="151">
      <c r="A151" s="6" t="n">
        <v>2009</v>
      </c>
      <c r="B151" s="0" t="s">
        <v>15</v>
      </c>
      <c r="C151" s="0" t="s">
        <v>64</v>
      </c>
      <c r="D151" s="0" t="s">
        <v>65</v>
      </c>
      <c r="E151" s="0" t="s">
        <v>65</v>
      </c>
      <c r="F151" s="0" t="s">
        <v>62</v>
      </c>
      <c r="G151" s="8" t="n">
        <v>2560532.94</v>
      </c>
    </row>
    <row collapsed="false" customFormat="false" customHeight="false" hidden="false" ht="12.1" outlineLevel="0" r="152">
      <c r="A152" s="6" t="n">
        <v>2009</v>
      </c>
      <c r="B152" s="0" t="s">
        <v>15</v>
      </c>
      <c r="C152" s="0" t="s">
        <v>64</v>
      </c>
      <c r="D152" s="0" t="s">
        <v>65</v>
      </c>
      <c r="E152" s="0" t="s">
        <v>65</v>
      </c>
      <c r="F152" s="0" t="s">
        <v>63</v>
      </c>
      <c r="G152" s="8" t="n">
        <v>7000179.15</v>
      </c>
    </row>
    <row collapsed="false" customFormat="false" customHeight="false" hidden="false" ht="12.1" outlineLevel="0" r="153">
      <c r="A153" s="6" t="n">
        <v>2009</v>
      </c>
      <c r="B153" s="0" t="s">
        <v>15</v>
      </c>
      <c r="C153" s="0" t="s">
        <v>64</v>
      </c>
      <c r="D153" s="0" t="s">
        <v>74</v>
      </c>
      <c r="E153" s="0" t="s">
        <v>75</v>
      </c>
      <c r="F153" s="0" t="s">
        <v>73</v>
      </c>
      <c r="G153" s="8" t="n">
        <v>71516757.75</v>
      </c>
    </row>
    <row collapsed="false" customFormat="false" customHeight="false" hidden="false" ht="12.65" outlineLevel="0" r="154">
      <c r="A154" s="6" t="n">
        <v>2009</v>
      </c>
      <c r="B154" s="0" t="s">
        <v>16</v>
      </c>
      <c r="C154" s="0" t="s">
        <v>12</v>
      </c>
      <c r="D154" s="0" t="s">
        <v>13</v>
      </c>
      <c r="E154" s="0" t="s">
        <v>14</v>
      </c>
      <c r="F154" s="0" t="s">
        <v>5</v>
      </c>
      <c r="G154" s="8" t="n">
        <v>5939393.21</v>
      </c>
    </row>
    <row collapsed="false" customFormat="false" customHeight="false" hidden="false" ht="12.65" outlineLevel="0" r="155">
      <c r="A155" s="6" t="n">
        <v>2009</v>
      </c>
      <c r="B155" s="0" t="s">
        <v>16</v>
      </c>
      <c r="C155" s="0" t="s">
        <v>12</v>
      </c>
      <c r="D155" s="0" t="s">
        <v>13</v>
      </c>
      <c r="E155" s="0" t="s">
        <v>14</v>
      </c>
      <c r="F155" s="0" t="s">
        <v>8</v>
      </c>
      <c r="G155" s="8" t="n">
        <v>4631754.4</v>
      </c>
    </row>
    <row collapsed="false" customFormat="false" customHeight="false" hidden="false" ht="12.65" outlineLevel="0" r="156">
      <c r="A156" s="6" t="n">
        <v>2009</v>
      </c>
      <c r="B156" s="0" t="s">
        <v>16</v>
      </c>
      <c r="C156" s="0" t="s">
        <v>12</v>
      </c>
      <c r="D156" s="0" t="s">
        <v>13</v>
      </c>
      <c r="E156" s="0" t="s">
        <v>14</v>
      </c>
      <c r="F156" s="0" t="s">
        <v>9</v>
      </c>
      <c r="G156" s="8" t="n">
        <v>4231638.45</v>
      </c>
    </row>
    <row collapsed="false" customFormat="false" customHeight="false" hidden="false" ht="12.65" outlineLevel="0" r="157">
      <c r="A157" s="6" t="n">
        <v>2009</v>
      </c>
      <c r="B157" s="0" t="s">
        <v>16</v>
      </c>
      <c r="C157" s="0" t="s">
        <v>12</v>
      </c>
      <c r="D157" s="0" t="s">
        <v>13</v>
      </c>
      <c r="E157" s="0" t="s">
        <v>59</v>
      </c>
      <c r="F157" s="0" t="s">
        <v>47</v>
      </c>
      <c r="G157" s="8" t="n">
        <v>212507.46</v>
      </c>
    </row>
    <row collapsed="false" customFormat="false" customHeight="false" hidden="false" ht="12.65" outlineLevel="0" r="158">
      <c r="A158" s="6" t="n">
        <v>2009</v>
      </c>
      <c r="B158" s="0" t="s">
        <v>16</v>
      </c>
      <c r="C158" s="0" t="s">
        <v>12</v>
      </c>
      <c r="D158" s="0" t="s">
        <v>13</v>
      </c>
      <c r="E158" s="0" t="s">
        <v>59</v>
      </c>
      <c r="F158" s="0" t="s">
        <v>48</v>
      </c>
      <c r="G158" s="8" t="n">
        <v>389370.54</v>
      </c>
    </row>
    <row collapsed="false" customFormat="false" customHeight="false" hidden="false" ht="12.65" outlineLevel="0" r="159">
      <c r="A159" s="6" t="n">
        <v>2009</v>
      </c>
      <c r="B159" s="0" t="s">
        <v>16</v>
      </c>
      <c r="C159" s="0" t="s">
        <v>64</v>
      </c>
      <c r="D159" s="0" t="s">
        <v>65</v>
      </c>
      <c r="E159" s="0" t="s">
        <v>65</v>
      </c>
      <c r="F159" s="0" t="s">
        <v>61</v>
      </c>
      <c r="G159" s="8" t="n">
        <v>1223399.84</v>
      </c>
    </row>
    <row collapsed="false" customFormat="false" customHeight="false" hidden="false" ht="12.65" outlineLevel="0" r="160">
      <c r="A160" s="6" t="n">
        <v>2009</v>
      </c>
      <c r="B160" s="0" t="s">
        <v>16</v>
      </c>
      <c r="C160" s="0" t="s">
        <v>64</v>
      </c>
      <c r="D160" s="0" t="s">
        <v>65</v>
      </c>
      <c r="E160" s="0" t="s">
        <v>65</v>
      </c>
      <c r="F160" s="0" t="s">
        <v>62</v>
      </c>
      <c r="G160" s="8" t="n">
        <v>1727923.26</v>
      </c>
    </row>
    <row collapsed="false" customFormat="false" customHeight="false" hidden="false" ht="12.65" outlineLevel="0" r="161">
      <c r="A161" s="6" t="n">
        <v>2009</v>
      </c>
      <c r="B161" s="0" t="s">
        <v>16</v>
      </c>
      <c r="C161" s="0" t="s">
        <v>64</v>
      </c>
      <c r="D161" s="0" t="s">
        <v>65</v>
      </c>
      <c r="E161" s="0" t="s">
        <v>65</v>
      </c>
      <c r="F161" s="0" t="s">
        <v>63</v>
      </c>
      <c r="G161" s="8" t="n">
        <v>362010.03</v>
      </c>
    </row>
    <row collapsed="false" customFormat="false" customHeight="false" hidden="false" ht="12.65" outlineLevel="0" r="162">
      <c r="A162" s="6" t="n">
        <v>2009</v>
      </c>
      <c r="B162" s="0" t="s">
        <v>16</v>
      </c>
      <c r="C162" s="0" t="s">
        <v>64</v>
      </c>
      <c r="D162" s="0" t="s">
        <v>74</v>
      </c>
      <c r="E162" s="0" t="s">
        <v>75</v>
      </c>
      <c r="F162" s="0" t="s">
        <v>73</v>
      </c>
      <c r="G162" s="8" t="n">
        <v>9603088.94</v>
      </c>
    </row>
    <row collapsed="false" customFormat="false" customHeight="false" hidden="false" ht="12.65" outlineLevel="0" r="163">
      <c r="A163" s="6" t="n">
        <v>2009</v>
      </c>
      <c r="B163" s="0" t="s">
        <v>30</v>
      </c>
      <c r="C163" s="0" t="s">
        <v>12</v>
      </c>
      <c r="D163" s="0" t="s">
        <v>13</v>
      </c>
      <c r="E163" s="0" t="s">
        <v>14</v>
      </c>
      <c r="F163" s="0" t="s">
        <v>5</v>
      </c>
      <c r="G163" s="8" t="n">
        <v>414495.45</v>
      </c>
    </row>
    <row collapsed="false" customFormat="false" customHeight="false" hidden="false" ht="12.65" outlineLevel="0" r="164">
      <c r="A164" s="6" t="n">
        <v>2009</v>
      </c>
      <c r="B164" s="0" t="s">
        <v>30</v>
      </c>
      <c r="C164" s="0" t="s">
        <v>12</v>
      </c>
      <c r="D164" s="0" t="s">
        <v>13</v>
      </c>
      <c r="E164" s="0" t="s">
        <v>14</v>
      </c>
      <c r="F164" s="0" t="s">
        <v>9</v>
      </c>
      <c r="G164" s="8" t="n">
        <v>41423.18</v>
      </c>
    </row>
    <row collapsed="false" customFormat="false" customHeight="false" hidden="false" ht="12.65" outlineLevel="0" r="165">
      <c r="A165" s="6" t="n">
        <v>2009</v>
      </c>
      <c r="B165" s="0" t="s">
        <v>30</v>
      </c>
      <c r="C165" s="0" t="s">
        <v>64</v>
      </c>
      <c r="D165" s="0" t="s">
        <v>65</v>
      </c>
      <c r="E165" s="0" t="s">
        <v>65</v>
      </c>
      <c r="F165" s="0" t="s">
        <v>61</v>
      </c>
      <c r="G165" s="8" t="n">
        <v>89750</v>
      </c>
    </row>
    <row collapsed="false" customFormat="false" customHeight="false" hidden="false" ht="12.65" outlineLevel="0" r="166">
      <c r="A166" s="6" t="n">
        <v>2009</v>
      </c>
      <c r="B166" s="0" t="s">
        <v>30</v>
      </c>
      <c r="C166" s="0" t="s">
        <v>64</v>
      </c>
      <c r="D166" s="0" t="s">
        <v>65</v>
      </c>
      <c r="E166" s="0" t="s">
        <v>65</v>
      </c>
      <c r="F166" s="0" t="s">
        <v>62</v>
      </c>
      <c r="G166" s="8" t="n">
        <v>236500</v>
      </c>
    </row>
    <row collapsed="false" customFormat="false" customHeight="false" hidden="false" ht="12.65" outlineLevel="0" r="167">
      <c r="A167" s="6" t="n">
        <v>2009</v>
      </c>
      <c r="B167" s="0" t="s">
        <v>30</v>
      </c>
      <c r="C167" s="0" t="s">
        <v>64</v>
      </c>
      <c r="D167" s="0" t="s">
        <v>65</v>
      </c>
      <c r="E167" s="0" t="s">
        <v>65</v>
      </c>
      <c r="F167" s="0" t="s">
        <v>63</v>
      </c>
      <c r="G167" s="8" t="n">
        <v>194401.63</v>
      </c>
    </row>
    <row collapsed="false" customFormat="false" customHeight="false" hidden="false" ht="12.65" outlineLevel="0" r="168">
      <c r="A168" s="6" t="n">
        <v>2009</v>
      </c>
      <c r="B168" s="0" t="s">
        <v>30</v>
      </c>
      <c r="C168" s="0" t="s">
        <v>64</v>
      </c>
      <c r="D168" s="0" t="s">
        <v>74</v>
      </c>
      <c r="E168" s="0" t="s">
        <v>75</v>
      </c>
      <c r="F168" s="0" t="s">
        <v>73</v>
      </c>
      <c r="G168" s="8" t="n">
        <v>13602518.27</v>
      </c>
    </row>
    <row collapsed="false" customFormat="false" customHeight="false" hidden="false" ht="12.1" outlineLevel="0" r="169">
      <c r="A169" s="6" t="n">
        <v>2009</v>
      </c>
      <c r="B169" s="0" t="s">
        <v>28</v>
      </c>
      <c r="C169" s="0" t="s">
        <v>12</v>
      </c>
      <c r="D169" s="0" t="s">
        <v>13</v>
      </c>
      <c r="E169" s="0" t="s">
        <v>14</v>
      </c>
      <c r="F169" s="0" t="s">
        <v>5</v>
      </c>
      <c r="G169" s="8" t="n">
        <v>470223.98</v>
      </c>
    </row>
    <row collapsed="false" customFormat="false" customHeight="false" hidden="false" ht="12.1" outlineLevel="0" r="170">
      <c r="A170" s="6" t="n">
        <v>2009</v>
      </c>
      <c r="B170" s="0" t="s">
        <v>28</v>
      </c>
      <c r="C170" s="0" t="s">
        <v>12</v>
      </c>
      <c r="D170" s="0" t="s">
        <v>13</v>
      </c>
      <c r="E170" s="0" t="s">
        <v>14</v>
      </c>
      <c r="F170" s="0" t="s">
        <v>7</v>
      </c>
      <c r="G170" s="8" t="n">
        <v>80907.29</v>
      </c>
    </row>
    <row collapsed="false" customFormat="false" customHeight="false" hidden="false" ht="12.1" outlineLevel="0" r="171">
      <c r="A171" s="6" t="n">
        <v>2009</v>
      </c>
      <c r="B171" s="0" t="s">
        <v>28</v>
      </c>
      <c r="C171" s="0" t="s">
        <v>12</v>
      </c>
      <c r="D171" s="0" t="s">
        <v>13</v>
      </c>
      <c r="E171" s="0" t="s">
        <v>14</v>
      </c>
      <c r="F171" s="0" t="s">
        <v>8</v>
      </c>
      <c r="G171" s="8" t="n">
        <v>1018510.43</v>
      </c>
    </row>
    <row collapsed="false" customFormat="false" customHeight="false" hidden="false" ht="12.1" outlineLevel="0" r="172">
      <c r="A172" s="6" t="n">
        <v>2009</v>
      </c>
      <c r="B172" s="0" t="s">
        <v>28</v>
      </c>
      <c r="C172" s="0" t="s">
        <v>12</v>
      </c>
      <c r="D172" s="0" t="s">
        <v>13</v>
      </c>
      <c r="E172" s="0" t="s">
        <v>14</v>
      </c>
      <c r="F172" s="0" t="s">
        <v>9</v>
      </c>
      <c r="G172" s="8" t="n">
        <v>71007.63</v>
      </c>
    </row>
    <row collapsed="false" customFormat="false" customHeight="false" hidden="false" ht="12.1" outlineLevel="0" r="173">
      <c r="A173" s="6" t="n">
        <v>2009</v>
      </c>
      <c r="B173" s="0" t="s">
        <v>28</v>
      </c>
      <c r="C173" s="0" t="s">
        <v>12</v>
      </c>
      <c r="D173" s="0" t="s">
        <v>13</v>
      </c>
      <c r="E173" s="0" t="s">
        <v>59</v>
      </c>
      <c r="F173" s="0" t="s">
        <v>48</v>
      </c>
      <c r="G173" s="8" t="n">
        <v>22210.07</v>
      </c>
    </row>
    <row collapsed="false" customFormat="false" customHeight="false" hidden="false" ht="12.1" outlineLevel="0" r="174">
      <c r="A174" s="6" t="n">
        <v>2009</v>
      </c>
      <c r="B174" s="0" t="s">
        <v>28</v>
      </c>
      <c r="C174" s="0" t="s">
        <v>64</v>
      </c>
      <c r="D174" s="0" t="s">
        <v>65</v>
      </c>
      <c r="E174" s="0" t="s">
        <v>65</v>
      </c>
      <c r="F174" s="0" t="s">
        <v>61</v>
      </c>
      <c r="G174" s="8" t="n">
        <v>79678</v>
      </c>
    </row>
    <row collapsed="false" customFormat="false" customHeight="false" hidden="false" ht="12.1" outlineLevel="0" r="175">
      <c r="A175" s="6" t="n">
        <v>2009</v>
      </c>
      <c r="B175" s="0" t="s">
        <v>28</v>
      </c>
      <c r="C175" s="0" t="s">
        <v>64</v>
      </c>
      <c r="D175" s="0" t="s">
        <v>65</v>
      </c>
      <c r="E175" s="0" t="s">
        <v>65</v>
      </c>
      <c r="F175" s="0" t="s">
        <v>63</v>
      </c>
      <c r="G175" s="8" t="n">
        <v>62090.04</v>
      </c>
    </row>
    <row collapsed="false" customFormat="false" customHeight="false" hidden="false" ht="12.1" outlineLevel="0" r="176">
      <c r="A176" s="6" t="n">
        <v>2009</v>
      </c>
      <c r="B176" s="0" t="s">
        <v>28</v>
      </c>
      <c r="C176" s="0" t="s">
        <v>64</v>
      </c>
      <c r="D176" s="0" t="s">
        <v>74</v>
      </c>
      <c r="E176" s="0" t="s">
        <v>75</v>
      </c>
      <c r="F176" s="0" t="s">
        <v>73</v>
      </c>
      <c r="G176" s="8" t="n">
        <v>0</v>
      </c>
    </row>
    <row collapsed="false" customFormat="false" customHeight="false" hidden="false" ht="12.1" outlineLevel="0" r="177">
      <c r="A177" s="6" t="n">
        <v>2009</v>
      </c>
      <c r="B177" s="0" t="s">
        <v>26</v>
      </c>
      <c r="C177" s="0" t="s">
        <v>12</v>
      </c>
      <c r="D177" s="0" t="s">
        <v>13</v>
      </c>
      <c r="E177" s="0" t="s">
        <v>14</v>
      </c>
      <c r="F177" s="0" t="s">
        <v>5</v>
      </c>
      <c r="G177" s="8" t="n">
        <v>788268.99</v>
      </c>
    </row>
    <row collapsed="false" customFormat="false" customHeight="false" hidden="false" ht="12.1" outlineLevel="0" r="178">
      <c r="A178" s="6" t="n">
        <v>2009</v>
      </c>
      <c r="B178" s="0" t="s">
        <v>26</v>
      </c>
      <c r="C178" s="0" t="s">
        <v>12</v>
      </c>
      <c r="D178" s="0" t="s">
        <v>13</v>
      </c>
      <c r="E178" s="0" t="s">
        <v>14</v>
      </c>
      <c r="F178" s="0" t="s">
        <v>6</v>
      </c>
      <c r="G178" s="8" t="n">
        <v>50092.22</v>
      </c>
    </row>
    <row collapsed="false" customFormat="false" customHeight="false" hidden="false" ht="12.1" outlineLevel="0" r="179">
      <c r="A179" s="6" t="n">
        <v>2009</v>
      </c>
      <c r="B179" s="0" t="s">
        <v>26</v>
      </c>
      <c r="C179" s="0" t="s">
        <v>12</v>
      </c>
      <c r="D179" s="0" t="s">
        <v>13</v>
      </c>
      <c r="E179" s="0" t="s">
        <v>14</v>
      </c>
      <c r="F179" s="0" t="s">
        <v>7</v>
      </c>
      <c r="G179" s="8" t="n">
        <v>71154.41</v>
      </c>
    </row>
    <row collapsed="false" customFormat="false" customHeight="false" hidden="false" ht="12.1" outlineLevel="0" r="180">
      <c r="A180" s="6" t="n">
        <v>2009</v>
      </c>
      <c r="B180" s="0" t="s">
        <v>26</v>
      </c>
      <c r="C180" s="0" t="s">
        <v>12</v>
      </c>
      <c r="D180" s="0" t="s">
        <v>13</v>
      </c>
      <c r="E180" s="0" t="s">
        <v>14</v>
      </c>
      <c r="F180" s="0" t="s">
        <v>8</v>
      </c>
      <c r="G180" s="8" t="n">
        <v>82359.35</v>
      </c>
    </row>
    <row collapsed="false" customFormat="false" customHeight="false" hidden="false" ht="12.1" outlineLevel="0" r="181">
      <c r="A181" s="6" t="n">
        <v>2009</v>
      </c>
      <c r="B181" s="0" t="s">
        <v>26</v>
      </c>
      <c r="C181" s="0" t="s">
        <v>12</v>
      </c>
      <c r="D181" s="0" t="s">
        <v>13</v>
      </c>
      <c r="E181" s="0" t="s">
        <v>59</v>
      </c>
      <c r="F181" s="0" t="s">
        <v>51</v>
      </c>
      <c r="G181" s="8" t="n">
        <v>100402.31</v>
      </c>
    </row>
    <row collapsed="false" customFormat="false" customHeight="false" hidden="false" ht="12.1" outlineLevel="0" r="182">
      <c r="A182" s="6" t="n">
        <v>2009</v>
      </c>
      <c r="B182" s="0" t="s">
        <v>26</v>
      </c>
      <c r="C182" s="0" t="s">
        <v>12</v>
      </c>
      <c r="D182" s="0" t="s">
        <v>13</v>
      </c>
      <c r="E182" s="0" t="s">
        <v>59</v>
      </c>
      <c r="F182" s="0" t="s">
        <v>52</v>
      </c>
      <c r="G182" s="8" t="n">
        <v>715768.49</v>
      </c>
    </row>
    <row collapsed="false" customFormat="false" customHeight="false" hidden="false" ht="12.1" outlineLevel="0" r="183">
      <c r="A183" s="6" t="n">
        <v>2009</v>
      </c>
      <c r="B183" s="0" t="s">
        <v>26</v>
      </c>
      <c r="C183" s="0" t="s">
        <v>64</v>
      </c>
      <c r="D183" s="0" t="s">
        <v>65</v>
      </c>
      <c r="E183" s="0" t="s">
        <v>65</v>
      </c>
      <c r="F183" s="0" t="s">
        <v>61</v>
      </c>
      <c r="G183" s="8" t="n">
        <v>834347.01</v>
      </c>
    </row>
    <row collapsed="false" customFormat="false" customHeight="false" hidden="false" ht="12.1" outlineLevel="0" r="184">
      <c r="A184" s="6" t="n">
        <v>2009</v>
      </c>
      <c r="B184" s="0" t="s">
        <v>26</v>
      </c>
      <c r="C184" s="0" t="s">
        <v>64</v>
      </c>
      <c r="D184" s="0" t="s">
        <v>65</v>
      </c>
      <c r="E184" s="0" t="s">
        <v>65</v>
      </c>
      <c r="F184" s="0" t="s">
        <v>62</v>
      </c>
      <c r="G184" s="8" t="n">
        <v>36456</v>
      </c>
    </row>
    <row collapsed="false" customFormat="false" customHeight="false" hidden="false" ht="12.1" outlineLevel="0" r="185">
      <c r="A185" s="6" t="n">
        <v>2009</v>
      </c>
      <c r="B185" s="0" t="s">
        <v>26</v>
      </c>
      <c r="C185" s="0" t="s">
        <v>64</v>
      </c>
      <c r="D185" s="0" t="s">
        <v>65</v>
      </c>
      <c r="E185" s="0" t="s">
        <v>65</v>
      </c>
      <c r="F185" s="0" t="s">
        <v>63</v>
      </c>
      <c r="G185" s="8" t="n">
        <v>144356.28</v>
      </c>
    </row>
    <row collapsed="false" customFormat="false" customHeight="false" hidden="false" ht="12.1" outlineLevel="0" r="186">
      <c r="A186" s="6" t="n">
        <v>2009</v>
      </c>
      <c r="B186" s="0" t="s">
        <v>26</v>
      </c>
      <c r="C186" s="0" t="s">
        <v>64</v>
      </c>
      <c r="D186" s="0" t="s">
        <v>74</v>
      </c>
      <c r="E186" s="0" t="s">
        <v>75</v>
      </c>
      <c r="F186" s="0" t="s">
        <v>73</v>
      </c>
      <c r="G186" s="8" t="n">
        <v>119733.61</v>
      </c>
    </row>
    <row collapsed="false" customFormat="false" customHeight="false" hidden="false" ht="12.1" outlineLevel="0" r="187">
      <c r="A187" s="6" t="n">
        <v>2010</v>
      </c>
      <c r="B187" s="0" t="s">
        <v>29</v>
      </c>
      <c r="C187" s="0" t="s">
        <v>12</v>
      </c>
      <c r="D187" s="0" t="s">
        <v>13</v>
      </c>
      <c r="E187" s="0" t="s">
        <v>14</v>
      </c>
      <c r="F187" s="0" t="s">
        <v>6</v>
      </c>
      <c r="G187" s="8" t="n">
        <v>377245.21</v>
      </c>
    </row>
    <row collapsed="false" customFormat="false" customHeight="false" hidden="false" ht="12.65" outlineLevel="0" r="188">
      <c r="A188" s="6" t="n">
        <v>2010</v>
      </c>
      <c r="B188" s="0" t="s">
        <v>29</v>
      </c>
      <c r="C188" s="0" t="s">
        <v>12</v>
      </c>
      <c r="D188" s="0" t="s">
        <v>13</v>
      </c>
      <c r="E188" s="0" t="s">
        <v>14</v>
      </c>
      <c r="F188" s="0" t="s">
        <v>8</v>
      </c>
      <c r="G188" s="8" t="n">
        <v>369408</v>
      </c>
    </row>
    <row collapsed="false" customFormat="false" customHeight="false" hidden="false" ht="12.1" outlineLevel="0" r="189">
      <c r="A189" s="6" t="n">
        <v>2010</v>
      </c>
      <c r="B189" s="0" t="s">
        <v>29</v>
      </c>
      <c r="C189" s="0" t="s">
        <v>12</v>
      </c>
      <c r="D189" s="0" t="s">
        <v>13</v>
      </c>
      <c r="E189" s="0" t="s">
        <v>14</v>
      </c>
      <c r="F189" s="0" t="s">
        <v>9</v>
      </c>
      <c r="G189" s="8" t="n">
        <v>122470.48</v>
      </c>
    </row>
    <row collapsed="false" customFormat="false" customHeight="false" hidden="false" ht="12.1" outlineLevel="0" r="190">
      <c r="A190" s="6" t="n">
        <v>2010</v>
      </c>
      <c r="B190" s="0" t="s">
        <v>29</v>
      </c>
      <c r="C190" s="0" t="s">
        <v>64</v>
      </c>
      <c r="D190" s="0" t="s">
        <v>65</v>
      </c>
      <c r="E190" s="0" t="s">
        <v>65</v>
      </c>
      <c r="F190" s="0" t="s">
        <v>61</v>
      </c>
      <c r="G190" s="8" t="n">
        <v>243905.87</v>
      </c>
    </row>
    <row collapsed="false" customFormat="false" customHeight="false" hidden="false" ht="12.1" outlineLevel="0" r="191">
      <c r="A191" s="6" t="n">
        <v>2010</v>
      </c>
      <c r="B191" s="0" t="s">
        <v>29</v>
      </c>
      <c r="C191" s="0" t="s">
        <v>64</v>
      </c>
      <c r="D191" s="0" t="s">
        <v>65</v>
      </c>
      <c r="E191" s="0" t="s">
        <v>65</v>
      </c>
      <c r="F191" s="0" t="s">
        <v>63</v>
      </c>
      <c r="G191" s="8" t="n">
        <v>1086.4</v>
      </c>
    </row>
    <row collapsed="false" customFormat="false" customHeight="false" hidden="false" ht="12.1" outlineLevel="0" r="192">
      <c r="A192" s="6" t="n">
        <v>2010</v>
      </c>
      <c r="B192" s="0" t="s">
        <v>29</v>
      </c>
      <c r="C192" s="0" t="s">
        <v>64</v>
      </c>
      <c r="D192" s="0" t="s">
        <v>74</v>
      </c>
      <c r="E192" s="0" t="s">
        <v>75</v>
      </c>
      <c r="F192" s="0" t="s">
        <v>73</v>
      </c>
      <c r="G192" s="8" t="n">
        <v>120176.96</v>
      </c>
    </row>
    <row collapsed="false" customFormat="false" customHeight="false" hidden="false" ht="12.65" outlineLevel="0" r="193">
      <c r="A193" s="6" t="n">
        <v>2010</v>
      </c>
      <c r="B193" s="0" t="s">
        <v>27</v>
      </c>
      <c r="C193" s="0" t="s">
        <v>12</v>
      </c>
      <c r="D193" s="0" t="s">
        <v>13</v>
      </c>
      <c r="E193" s="0" t="s">
        <v>14</v>
      </c>
      <c r="F193" s="0" t="s">
        <v>5</v>
      </c>
      <c r="G193" s="8" t="n">
        <v>652458.09</v>
      </c>
    </row>
    <row collapsed="false" customFormat="false" customHeight="false" hidden="false" ht="12.65" outlineLevel="0" r="194">
      <c r="A194" s="6" t="n">
        <v>2010</v>
      </c>
      <c r="B194" s="0" t="s">
        <v>27</v>
      </c>
      <c r="C194" s="0" t="s">
        <v>12</v>
      </c>
      <c r="D194" s="0" t="s">
        <v>13</v>
      </c>
      <c r="E194" s="0" t="s">
        <v>14</v>
      </c>
      <c r="F194" s="0" t="s">
        <v>7</v>
      </c>
      <c r="G194" s="8" t="n">
        <v>144777.92</v>
      </c>
    </row>
    <row collapsed="false" customFormat="false" customHeight="false" hidden="false" ht="12.65" outlineLevel="0" r="195">
      <c r="A195" s="6" t="n">
        <v>2010</v>
      </c>
      <c r="B195" s="0" t="s">
        <v>27</v>
      </c>
      <c r="C195" s="0" t="s">
        <v>12</v>
      </c>
      <c r="D195" s="0" t="s">
        <v>13</v>
      </c>
      <c r="E195" s="0" t="s">
        <v>14</v>
      </c>
      <c r="F195" s="0" t="s">
        <v>8</v>
      </c>
      <c r="G195" s="8" t="n">
        <v>518455.08</v>
      </c>
    </row>
    <row collapsed="false" customFormat="false" customHeight="false" hidden="false" ht="12.65" outlineLevel="0" r="196">
      <c r="A196" s="6" t="n">
        <v>2010</v>
      </c>
      <c r="B196" s="0" t="s">
        <v>27</v>
      </c>
      <c r="C196" s="0" t="s">
        <v>12</v>
      </c>
      <c r="D196" s="0" t="s">
        <v>13</v>
      </c>
      <c r="E196" s="0" t="s">
        <v>14</v>
      </c>
      <c r="F196" s="0" t="s">
        <v>9</v>
      </c>
      <c r="G196" s="8" t="n">
        <v>620451.04</v>
      </c>
    </row>
    <row collapsed="false" customFormat="false" customHeight="false" hidden="false" ht="12.65" outlineLevel="0" r="197">
      <c r="A197" s="6" t="n">
        <v>2010</v>
      </c>
      <c r="B197" s="0" t="s">
        <v>27</v>
      </c>
      <c r="C197" s="0" t="s">
        <v>12</v>
      </c>
      <c r="D197" s="0" t="s">
        <v>13</v>
      </c>
      <c r="E197" s="0" t="s">
        <v>59</v>
      </c>
      <c r="F197" s="0" t="s">
        <v>53</v>
      </c>
      <c r="G197" s="8" t="n">
        <v>68021.75</v>
      </c>
    </row>
    <row collapsed="false" customFormat="false" customHeight="false" hidden="false" ht="12.65" outlineLevel="0" r="198">
      <c r="A198" s="6" t="n">
        <v>2010</v>
      </c>
      <c r="B198" s="0" t="s">
        <v>27</v>
      </c>
      <c r="C198" s="0" t="s">
        <v>64</v>
      </c>
      <c r="D198" s="0" t="s">
        <v>65</v>
      </c>
      <c r="E198" s="0" t="s">
        <v>65</v>
      </c>
      <c r="F198" s="0" t="s">
        <v>61</v>
      </c>
      <c r="G198" s="8" t="n">
        <v>714582.38</v>
      </c>
    </row>
    <row collapsed="false" customFormat="false" customHeight="false" hidden="false" ht="12.65" outlineLevel="0" r="199">
      <c r="A199" s="6" t="n">
        <v>2010</v>
      </c>
      <c r="B199" s="0" t="s">
        <v>27</v>
      </c>
      <c r="C199" s="0" t="s">
        <v>64</v>
      </c>
      <c r="D199" s="0" t="s">
        <v>65</v>
      </c>
      <c r="E199" s="0" t="s">
        <v>65</v>
      </c>
      <c r="F199" s="0" t="s">
        <v>62</v>
      </c>
      <c r="G199" s="8" t="n">
        <v>606551.42</v>
      </c>
    </row>
    <row collapsed="false" customFormat="false" customHeight="false" hidden="false" ht="12.65" outlineLevel="0" r="200">
      <c r="A200" s="6" t="n">
        <v>2010</v>
      </c>
      <c r="B200" s="0" t="s">
        <v>27</v>
      </c>
      <c r="C200" s="0" t="s">
        <v>64</v>
      </c>
      <c r="D200" s="0" t="s">
        <v>65</v>
      </c>
      <c r="E200" s="0" t="s">
        <v>65</v>
      </c>
      <c r="F200" s="0" t="s">
        <v>63</v>
      </c>
      <c r="G200" s="8" t="n">
        <v>690344.05</v>
      </c>
    </row>
    <row collapsed="false" customFormat="false" customHeight="false" hidden="false" ht="12.65" outlineLevel="0" r="201">
      <c r="A201" s="6" t="n">
        <v>2010</v>
      </c>
      <c r="B201" s="0" t="s">
        <v>27</v>
      </c>
      <c r="C201" s="0" t="s">
        <v>64</v>
      </c>
      <c r="D201" s="0" t="s">
        <v>74</v>
      </c>
      <c r="E201" s="0" t="s">
        <v>75</v>
      </c>
      <c r="F201" s="0" t="s">
        <v>73</v>
      </c>
      <c r="G201" s="8" t="n">
        <v>3724493.88</v>
      </c>
    </row>
    <row collapsed="false" customFormat="false" customHeight="false" hidden="false" ht="12.1" outlineLevel="0" r="202">
      <c r="A202" s="6" t="n">
        <v>2010</v>
      </c>
      <c r="B202" s="0" t="s">
        <v>24</v>
      </c>
      <c r="C202" s="0" t="s">
        <v>12</v>
      </c>
      <c r="D202" s="0" t="s">
        <v>13</v>
      </c>
      <c r="E202" s="0" t="s">
        <v>14</v>
      </c>
      <c r="F202" s="0" t="s">
        <v>5</v>
      </c>
      <c r="G202" s="8" t="n">
        <v>565083.51</v>
      </c>
    </row>
    <row collapsed="false" customFormat="false" customHeight="false" hidden="false" ht="12.1" outlineLevel="0" r="203">
      <c r="A203" s="6" t="n">
        <v>2010</v>
      </c>
      <c r="B203" s="0" t="s">
        <v>24</v>
      </c>
      <c r="C203" s="0" t="s">
        <v>12</v>
      </c>
      <c r="D203" s="0" t="s">
        <v>13</v>
      </c>
      <c r="E203" s="0" t="s">
        <v>14</v>
      </c>
      <c r="F203" s="0" t="s">
        <v>7</v>
      </c>
      <c r="G203" s="8" t="n">
        <v>144777.92</v>
      </c>
    </row>
    <row collapsed="false" customFormat="false" customHeight="false" hidden="false" ht="12.1" outlineLevel="0" r="204">
      <c r="A204" s="6" t="n">
        <v>2010</v>
      </c>
      <c r="B204" s="0" t="s">
        <v>24</v>
      </c>
      <c r="C204" s="0" t="s">
        <v>12</v>
      </c>
      <c r="D204" s="0" t="s">
        <v>13</v>
      </c>
      <c r="E204" s="0" t="s">
        <v>14</v>
      </c>
      <c r="F204" s="0" t="s">
        <v>8</v>
      </c>
      <c r="G204" s="8" t="n">
        <v>672600</v>
      </c>
    </row>
    <row collapsed="false" customFormat="false" customHeight="false" hidden="false" ht="12.1" outlineLevel="0" r="205">
      <c r="A205" s="6" t="n">
        <v>2010</v>
      </c>
      <c r="B205" s="0" t="s">
        <v>24</v>
      </c>
      <c r="C205" s="0" t="s">
        <v>12</v>
      </c>
      <c r="D205" s="0" t="s">
        <v>13</v>
      </c>
      <c r="E205" s="0" t="s">
        <v>14</v>
      </c>
      <c r="F205" s="0" t="s">
        <v>9</v>
      </c>
      <c r="G205" s="8" t="n">
        <v>903169.71</v>
      </c>
    </row>
    <row collapsed="false" customFormat="false" customHeight="false" hidden="false" ht="12.1" outlineLevel="0" r="206">
      <c r="A206" s="6" t="n">
        <v>2010</v>
      </c>
      <c r="B206" s="0" t="s">
        <v>24</v>
      </c>
      <c r="C206" s="0" t="s">
        <v>64</v>
      </c>
      <c r="D206" s="0" t="s">
        <v>65</v>
      </c>
      <c r="E206" s="0" t="s">
        <v>65</v>
      </c>
      <c r="F206" s="0" t="s">
        <v>61</v>
      </c>
      <c r="G206" s="8" t="n">
        <v>269164.24</v>
      </c>
    </row>
    <row collapsed="false" customFormat="false" customHeight="false" hidden="false" ht="12.1" outlineLevel="0" r="207">
      <c r="A207" s="6" t="n">
        <v>2010</v>
      </c>
      <c r="B207" s="0" t="s">
        <v>24</v>
      </c>
      <c r="C207" s="0" t="s">
        <v>64</v>
      </c>
      <c r="D207" s="0" t="s">
        <v>65</v>
      </c>
      <c r="E207" s="0" t="s">
        <v>65</v>
      </c>
      <c r="F207" s="0" t="s">
        <v>63</v>
      </c>
      <c r="G207" s="8" t="n">
        <v>1917.08</v>
      </c>
    </row>
    <row collapsed="false" customFormat="false" customHeight="false" hidden="false" ht="12.1" outlineLevel="0" r="208">
      <c r="A208" s="6" t="n">
        <v>2010</v>
      </c>
      <c r="B208" s="0" t="s">
        <v>24</v>
      </c>
      <c r="C208" s="0" t="s">
        <v>64</v>
      </c>
      <c r="D208" s="0" t="s">
        <v>74</v>
      </c>
      <c r="E208" s="0" t="s">
        <v>75</v>
      </c>
      <c r="F208" s="0" t="s">
        <v>73</v>
      </c>
      <c r="G208" s="8" t="n">
        <v>194981.08</v>
      </c>
    </row>
    <row collapsed="false" customFormat="false" customHeight="false" hidden="false" ht="12.1" outlineLevel="0" r="209">
      <c r="A209" s="6" t="n">
        <v>2010</v>
      </c>
      <c r="B209" s="0" t="s">
        <v>79</v>
      </c>
      <c r="C209" s="0" t="s">
        <v>12</v>
      </c>
      <c r="D209" s="0" t="s">
        <v>13</v>
      </c>
      <c r="E209" s="0" t="s">
        <v>14</v>
      </c>
      <c r="F209" s="0" t="s">
        <v>6</v>
      </c>
      <c r="G209" s="8" t="n">
        <v>251500.82</v>
      </c>
    </row>
    <row collapsed="false" customFormat="false" customHeight="false" hidden="false" ht="12.1" outlineLevel="0" r="210">
      <c r="A210" s="6" t="n">
        <v>2010</v>
      </c>
      <c r="B210" s="0" t="s">
        <v>79</v>
      </c>
      <c r="C210" s="0" t="s">
        <v>12</v>
      </c>
      <c r="D210" s="0" t="s">
        <v>13</v>
      </c>
      <c r="E210" s="0" t="s">
        <v>14</v>
      </c>
      <c r="F210" s="0" t="s">
        <v>8</v>
      </c>
      <c r="G210" s="8" t="n">
        <v>380831.69</v>
      </c>
    </row>
    <row collapsed="false" customFormat="false" customHeight="false" hidden="false" ht="12.1" outlineLevel="0" r="211">
      <c r="A211" s="6" t="n">
        <v>2010</v>
      </c>
      <c r="B211" s="0" t="s">
        <v>79</v>
      </c>
      <c r="C211" s="0" t="s">
        <v>64</v>
      </c>
      <c r="D211" s="0" t="s">
        <v>65</v>
      </c>
      <c r="E211" s="0" t="s">
        <v>65</v>
      </c>
      <c r="F211" s="0" t="s">
        <v>63</v>
      </c>
      <c r="G211" s="8" t="n">
        <v>40259.59</v>
      </c>
    </row>
    <row collapsed="false" customFormat="false" customHeight="false" hidden="false" ht="12.65" outlineLevel="0" r="212">
      <c r="A212" s="6" t="n">
        <v>2010</v>
      </c>
      <c r="B212" s="0" t="s">
        <v>79</v>
      </c>
      <c r="C212" s="0" t="s">
        <v>64</v>
      </c>
      <c r="D212" s="0" t="s">
        <v>74</v>
      </c>
      <c r="E212" s="0" t="s">
        <v>75</v>
      </c>
      <c r="F212" s="0" t="s">
        <v>73</v>
      </c>
      <c r="G212" s="8" t="n">
        <v>39820.31</v>
      </c>
    </row>
    <row collapsed="false" customFormat="false" customHeight="false" hidden="false" ht="12.1" outlineLevel="0" r="213">
      <c r="A213" s="6" t="n">
        <v>2010</v>
      </c>
      <c r="B213" s="0" t="s">
        <v>80</v>
      </c>
      <c r="C213" s="0" t="s">
        <v>12</v>
      </c>
      <c r="D213" s="0" t="s">
        <v>13</v>
      </c>
      <c r="E213" s="0" t="s">
        <v>14</v>
      </c>
      <c r="F213" s="0" t="s">
        <v>5</v>
      </c>
      <c r="G213" s="8" t="n">
        <v>1861499.04</v>
      </c>
    </row>
    <row collapsed="false" customFormat="false" customHeight="false" hidden="false" ht="12.1" outlineLevel="0" r="214">
      <c r="A214" s="6" t="n">
        <v>2010</v>
      </c>
      <c r="B214" s="0" t="s">
        <v>80</v>
      </c>
      <c r="C214" s="0" t="s">
        <v>12</v>
      </c>
      <c r="D214" s="0" t="s">
        <v>13</v>
      </c>
      <c r="E214" s="0" t="s">
        <v>14</v>
      </c>
      <c r="F214" s="0" t="s">
        <v>9</v>
      </c>
      <c r="G214" s="8" t="n">
        <v>66371.34</v>
      </c>
    </row>
    <row collapsed="false" customFormat="false" customHeight="false" hidden="false" ht="12.1" outlineLevel="0" r="215">
      <c r="A215" s="6" t="n">
        <v>2010</v>
      </c>
      <c r="B215" s="0" t="s">
        <v>80</v>
      </c>
      <c r="C215" s="0" t="s">
        <v>64</v>
      </c>
      <c r="D215" s="0" t="s">
        <v>65</v>
      </c>
      <c r="E215" s="0" t="s">
        <v>65</v>
      </c>
      <c r="F215" s="0" t="s">
        <v>61</v>
      </c>
      <c r="G215" s="8" t="n">
        <v>2903044.64</v>
      </c>
    </row>
    <row collapsed="false" customFormat="false" customHeight="false" hidden="false" ht="12.1" outlineLevel="0" r="216">
      <c r="A216" s="6" t="n">
        <v>2010</v>
      </c>
      <c r="B216" s="0" t="s">
        <v>80</v>
      </c>
      <c r="C216" s="0" t="s">
        <v>64</v>
      </c>
      <c r="D216" s="0" t="s">
        <v>65</v>
      </c>
      <c r="E216" s="0" t="s">
        <v>65</v>
      </c>
      <c r="F216" s="0" t="s">
        <v>62</v>
      </c>
      <c r="G216" s="8" t="n">
        <v>142254.99</v>
      </c>
    </row>
    <row collapsed="false" customFormat="false" customHeight="false" hidden="false" ht="12.1" outlineLevel="0" r="217">
      <c r="A217" s="6" t="n">
        <v>2010</v>
      </c>
      <c r="B217" s="0" t="s">
        <v>80</v>
      </c>
      <c r="C217" s="0" t="s">
        <v>64</v>
      </c>
      <c r="D217" s="0" t="s">
        <v>65</v>
      </c>
      <c r="E217" s="0" t="s">
        <v>65</v>
      </c>
      <c r="F217" s="0" t="s">
        <v>63</v>
      </c>
      <c r="G217" s="8" t="n">
        <v>3957257.81</v>
      </c>
    </row>
    <row collapsed="false" customFormat="false" customHeight="false" hidden="false" ht="12.1" outlineLevel="0" r="218">
      <c r="A218" s="6" t="n">
        <v>2010</v>
      </c>
      <c r="B218" s="0" t="s">
        <v>80</v>
      </c>
      <c r="C218" s="0" t="s">
        <v>64</v>
      </c>
      <c r="D218" s="0" t="s">
        <v>74</v>
      </c>
      <c r="E218" s="0" t="s">
        <v>75</v>
      </c>
      <c r="F218" s="0" t="s">
        <v>73</v>
      </c>
      <c r="G218" s="8" t="n">
        <v>2027607.27</v>
      </c>
    </row>
    <row collapsed="false" customFormat="false" customHeight="false" hidden="false" ht="12.65" outlineLevel="0" r="219">
      <c r="A219" s="6" t="n">
        <v>2010</v>
      </c>
      <c r="B219" s="0" t="s">
        <v>17</v>
      </c>
      <c r="C219" s="0" t="s">
        <v>12</v>
      </c>
      <c r="D219" s="0" t="s">
        <v>13</v>
      </c>
      <c r="E219" s="0" t="s">
        <v>14</v>
      </c>
      <c r="F219" s="0" t="s">
        <v>5</v>
      </c>
      <c r="G219" s="8" t="n">
        <v>127436.72</v>
      </c>
    </row>
    <row collapsed="false" customFormat="false" customHeight="false" hidden="false" ht="12.65" outlineLevel="0" r="220">
      <c r="A220" s="6" t="n">
        <v>2010</v>
      </c>
      <c r="B220" s="0" t="s">
        <v>17</v>
      </c>
      <c r="C220" s="0" t="s">
        <v>12</v>
      </c>
      <c r="D220" s="0" t="s">
        <v>13</v>
      </c>
      <c r="E220" s="0" t="s">
        <v>14</v>
      </c>
      <c r="F220" s="0" t="s">
        <v>7</v>
      </c>
      <c r="G220" s="8" t="n">
        <v>918772.2</v>
      </c>
    </row>
    <row collapsed="false" customFormat="false" customHeight="false" hidden="false" ht="12.65" outlineLevel="0" r="221">
      <c r="A221" s="6" t="n">
        <v>2010</v>
      </c>
      <c r="B221" s="0" t="s">
        <v>17</v>
      </c>
      <c r="C221" s="0" t="s">
        <v>12</v>
      </c>
      <c r="D221" s="0" t="s">
        <v>13</v>
      </c>
      <c r="E221" s="0" t="s">
        <v>14</v>
      </c>
      <c r="F221" s="0" t="s">
        <v>8</v>
      </c>
      <c r="G221" s="8" t="n">
        <v>4778012.32</v>
      </c>
    </row>
    <row collapsed="false" customFormat="false" customHeight="false" hidden="false" ht="12.65" outlineLevel="0" r="222">
      <c r="A222" s="6" t="n">
        <v>2010</v>
      </c>
      <c r="B222" s="0" t="s">
        <v>17</v>
      </c>
      <c r="C222" s="0" t="s">
        <v>12</v>
      </c>
      <c r="D222" s="0" t="s">
        <v>13</v>
      </c>
      <c r="E222" s="0" t="s">
        <v>14</v>
      </c>
      <c r="F222" s="0" t="s">
        <v>9</v>
      </c>
      <c r="G222" s="8" t="n">
        <v>2645484.52</v>
      </c>
    </row>
    <row collapsed="false" customFormat="false" customHeight="false" hidden="false" ht="12.1" outlineLevel="0" r="223">
      <c r="A223" s="6" t="n">
        <v>2010</v>
      </c>
      <c r="B223" s="0" t="s">
        <v>17</v>
      </c>
      <c r="C223" s="0" t="s">
        <v>12</v>
      </c>
      <c r="D223" s="0" t="s">
        <v>13</v>
      </c>
      <c r="E223" s="0" t="s">
        <v>59</v>
      </c>
      <c r="F223" s="0" t="s">
        <v>53</v>
      </c>
      <c r="G223" s="8" t="n">
        <v>230252.5</v>
      </c>
    </row>
    <row collapsed="false" customFormat="false" customHeight="false" hidden="false" ht="12.65" outlineLevel="0" r="224">
      <c r="A224" s="6" t="n">
        <v>2010</v>
      </c>
      <c r="B224" s="0" t="s">
        <v>17</v>
      </c>
      <c r="C224" s="0" t="s">
        <v>12</v>
      </c>
      <c r="D224" s="0" t="s">
        <v>13</v>
      </c>
      <c r="E224" s="0" t="s">
        <v>59</v>
      </c>
      <c r="F224" s="0" t="s">
        <v>54</v>
      </c>
      <c r="G224" s="8" t="n">
        <v>765198.41</v>
      </c>
    </row>
    <row collapsed="false" customFormat="false" customHeight="false" hidden="false" ht="12.65" outlineLevel="0" r="225">
      <c r="A225" s="6" t="n">
        <v>2010</v>
      </c>
      <c r="B225" s="0" t="s">
        <v>17</v>
      </c>
      <c r="C225" s="0" t="s">
        <v>64</v>
      </c>
      <c r="D225" s="0" t="s">
        <v>65</v>
      </c>
      <c r="E225" s="0" t="s">
        <v>65</v>
      </c>
      <c r="F225" s="0" t="s">
        <v>62</v>
      </c>
      <c r="G225" s="8" t="n">
        <v>270</v>
      </c>
    </row>
    <row collapsed="false" customFormat="false" customHeight="false" hidden="false" ht="12.65" outlineLevel="0" r="226">
      <c r="A226" s="6" t="n">
        <v>2010</v>
      </c>
      <c r="B226" s="0" t="s">
        <v>17</v>
      </c>
      <c r="C226" s="0" t="s">
        <v>64</v>
      </c>
      <c r="D226" s="0" t="s">
        <v>65</v>
      </c>
      <c r="E226" s="0" t="s">
        <v>65</v>
      </c>
      <c r="F226" s="0" t="s">
        <v>63</v>
      </c>
      <c r="G226" s="8" t="n">
        <v>13463.71</v>
      </c>
    </row>
    <row collapsed="false" customFormat="false" customHeight="false" hidden="false" ht="12.65" outlineLevel="0" r="227">
      <c r="A227" s="6" t="n">
        <v>2010</v>
      </c>
      <c r="B227" s="0" t="s">
        <v>17</v>
      </c>
      <c r="C227" s="0" t="s">
        <v>64</v>
      </c>
      <c r="D227" s="0" t="s">
        <v>74</v>
      </c>
      <c r="E227" s="0" t="s">
        <v>75</v>
      </c>
      <c r="F227" s="0" t="s">
        <v>73</v>
      </c>
      <c r="G227" s="8" t="n">
        <v>12310369.93</v>
      </c>
    </row>
    <row collapsed="false" customFormat="false" customHeight="false" hidden="false" ht="12.65" outlineLevel="0" r="228">
      <c r="A228" s="6" t="n">
        <v>2010</v>
      </c>
      <c r="B228" s="0" t="s">
        <v>81</v>
      </c>
      <c r="C228" s="0" t="s">
        <v>12</v>
      </c>
      <c r="D228" s="0" t="s">
        <v>13</v>
      </c>
      <c r="E228" s="0" t="s">
        <v>14</v>
      </c>
      <c r="F228" s="0" t="s">
        <v>7</v>
      </c>
      <c r="G228" s="8" t="n">
        <v>543486.96</v>
      </c>
    </row>
    <row collapsed="false" customFormat="false" customHeight="false" hidden="false" ht="12.65" outlineLevel="0" r="229">
      <c r="A229" s="6" t="n">
        <v>2010</v>
      </c>
      <c r="B229" s="0" t="s">
        <v>81</v>
      </c>
      <c r="C229" s="0" t="s">
        <v>12</v>
      </c>
      <c r="D229" s="0" t="s">
        <v>13</v>
      </c>
      <c r="E229" s="0" t="s">
        <v>59</v>
      </c>
      <c r="F229" s="0" t="s">
        <v>53</v>
      </c>
      <c r="G229" s="8" t="n">
        <v>576400.91</v>
      </c>
    </row>
    <row collapsed="false" customFormat="false" customHeight="false" hidden="false" ht="12.1" outlineLevel="0" r="230">
      <c r="A230" s="6" t="n">
        <v>2010</v>
      </c>
      <c r="B230" s="0" t="s">
        <v>22</v>
      </c>
      <c r="C230" s="0" t="s">
        <v>12</v>
      </c>
      <c r="D230" s="0" t="s">
        <v>13</v>
      </c>
      <c r="E230" s="0" t="s">
        <v>14</v>
      </c>
      <c r="F230" s="0" t="s">
        <v>5</v>
      </c>
      <c r="G230" s="8" t="n">
        <v>989699.41</v>
      </c>
    </row>
    <row collapsed="false" customFormat="false" customHeight="false" hidden="false" ht="12.1" outlineLevel="0" r="231">
      <c r="A231" s="6" t="n">
        <v>2010</v>
      </c>
      <c r="B231" s="0" t="s">
        <v>22</v>
      </c>
      <c r="C231" s="0" t="s">
        <v>12</v>
      </c>
      <c r="D231" s="0" t="s">
        <v>13</v>
      </c>
      <c r="E231" s="0" t="s">
        <v>14</v>
      </c>
      <c r="F231" s="0" t="s">
        <v>8</v>
      </c>
      <c r="G231" s="8" t="n">
        <v>2213516.68</v>
      </c>
    </row>
    <row collapsed="false" customFormat="false" customHeight="false" hidden="false" ht="12.1" outlineLevel="0" r="232">
      <c r="A232" s="6" t="n">
        <v>2010</v>
      </c>
      <c r="B232" s="0" t="s">
        <v>22</v>
      </c>
      <c r="C232" s="0" t="s">
        <v>12</v>
      </c>
      <c r="D232" s="0" t="s">
        <v>13</v>
      </c>
      <c r="E232" s="0" t="s">
        <v>14</v>
      </c>
      <c r="F232" s="0" t="s">
        <v>9</v>
      </c>
      <c r="G232" s="8" t="n">
        <v>1398862.31</v>
      </c>
    </row>
    <row collapsed="false" customFormat="false" customHeight="false" hidden="false" ht="12.1" outlineLevel="0" r="233">
      <c r="A233" s="6" t="n">
        <v>2010</v>
      </c>
      <c r="B233" s="0" t="s">
        <v>22</v>
      </c>
      <c r="C233" s="0" t="s">
        <v>12</v>
      </c>
      <c r="D233" s="0" t="s">
        <v>13</v>
      </c>
      <c r="E233" s="0" t="s">
        <v>59</v>
      </c>
      <c r="F233" s="0" t="s">
        <v>53</v>
      </c>
      <c r="G233" s="8" t="n">
        <v>125057.55</v>
      </c>
    </row>
    <row collapsed="false" customFormat="false" customHeight="false" hidden="false" ht="12.65" outlineLevel="0" r="234">
      <c r="A234" s="6" t="n">
        <v>2010</v>
      </c>
      <c r="B234" s="0" t="s">
        <v>22</v>
      </c>
      <c r="C234" s="0" t="s">
        <v>12</v>
      </c>
      <c r="D234" s="0" t="s">
        <v>13</v>
      </c>
      <c r="E234" s="0" t="s">
        <v>59</v>
      </c>
      <c r="F234" s="0" t="s">
        <v>54</v>
      </c>
      <c r="G234" s="8" t="n">
        <v>506830.5</v>
      </c>
    </row>
    <row collapsed="false" customFormat="false" customHeight="false" hidden="false" ht="12.65" outlineLevel="0" r="235">
      <c r="A235" s="6" t="n">
        <v>2010</v>
      </c>
      <c r="B235" s="0" t="s">
        <v>22</v>
      </c>
      <c r="C235" s="0" t="s">
        <v>64</v>
      </c>
      <c r="D235" s="0" t="s">
        <v>65</v>
      </c>
      <c r="E235" s="0" t="s">
        <v>65</v>
      </c>
      <c r="F235" s="0" t="s">
        <v>61</v>
      </c>
      <c r="G235" s="8" t="n">
        <v>994904.56</v>
      </c>
    </row>
    <row collapsed="false" customFormat="false" customHeight="false" hidden="false" ht="12.65" outlineLevel="0" r="236">
      <c r="A236" s="6" t="n">
        <v>2010</v>
      </c>
      <c r="B236" s="0" t="s">
        <v>22</v>
      </c>
      <c r="C236" s="0" t="s">
        <v>64</v>
      </c>
      <c r="D236" s="0" t="s">
        <v>65</v>
      </c>
      <c r="E236" s="0" t="s">
        <v>65</v>
      </c>
      <c r="F236" s="0" t="s">
        <v>62</v>
      </c>
      <c r="G236" s="8" t="n">
        <v>2412</v>
      </c>
    </row>
    <row collapsed="false" customFormat="false" customHeight="false" hidden="false" ht="12.65" outlineLevel="0" r="237">
      <c r="A237" s="6" t="n">
        <v>2010</v>
      </c>
      <c r="B237" s="0" t="s">
        <v>22</v>
      </c>
      <c r="C237" s="0" t="s">
        <v>64</v>
      </c>
      <c r="D237" s="0" t="s">
        <v>65</v>
      </c>
      <c r="E237" s="0" t="s">
        <v>65</v>
      </c>
      <c r="F237" s="0" t="s">
        <v>63</v>
      </c>
      <c r="G237" s="8" t="n">
        <v>106429.72</v>
      </c>
    </row>
    <row collapsed="false" customFormat="false" customHeight="false" hidden="false" ht="12.65" outlineLevel="0" r="238">
      <c r="A238" s="6" t="n">
        <v>2010</v>
      </c>
      <c r="B238" s="0" t="s">
        <v>22</v>
      </c>
      <c r="C238" s="0" t="s">
        <v>64</v>
      </c>
      <c r="D238" s="0" t="s">
        <v>74</v>
      </c>
      <c r="E238" s="0" t="s">
        <v>75</v>
      </c>
      <c r="F238" s="0" t="s">
        <v>73</v>
      </c>
      <c r="G238" s="8" t="n">
        <v>615623.08</v>
      </c>
    </row>
    <row collapsed="false" customFormat="false" customHeight="false" hidden="false" ht="12.1" outlineLevel="0" r="239">
      <c r="A239" s="6" t="n">
        <v>2010</v>
      </c>
      <c r="B239" s="0" t="s">
        <v>69</v>
      </c>
      <c r="C239" s="0" t="s">
        <v>64</v>
      </c>
      <c r="D239" s="0" t="s">
        <v>65</v>
      </c>
      <c r="E239" s="0" t="s">
        <v>65</v>
      </c>
      <c r="F239" s="0" t="s">
        <v>61</v>
      </c>
      <c r="G239" s="8" t="n">
        <v>180149.77</v>
      </c>
    </row>
    <row collapsed="false" customFormat="false" customHeight="false" hidden="false" ht="12.1" outlineLevel="0" r="240">
      <c r="A240" s="6" t="n">
        <v>2010</v>
      </c>
      <c r="B240" s="0" t="s">
        <v>69</v>
      </c>
      <c r="C240" s="0" t="s">
        <v>64</v>
      </c>
      <c r="D240" s="0" t="s">
        <v>65</v>
      </c>
      <c r="E240" s="0" t="s">
        <v>65</v>
      </c>
      <c r="F240" s="0" t="s">
        <v>63</v>
      </c>
      <c r="G240" s="8" t="n">
        <v>37111.32</v>
      </c>
    </row>
    <row collapsed="false" customFormat="false" customHeight="false" hidden="false" ht="12.1" outlineLevel="0" r="241">
      <c r="A241" s="6" t="n">
        <v>2010</v>
      </c>
      <c r="B241" s="0" t="s">
        <v>69</v>
      </c>
      <c r="C241" s="0" t="s">
        <v>64</v>
      </c>
      <c r="D241" s="0" t="s">
        <v>74</v>
      </c>
      <c r="E241" s="0" t="s">
        <v>75</v>
      </c>
      <c r="F241" s="0" t="s">
        <v>73</v>
      </c>
      <c r="G241" s="8" t="n">
        <v>774557.81</v>
      </c>
    </row>
    <row collapsed="false" customFormat="false" customHeight="false" hidden="false" ht="12.1" outlineLevel="0" r="242">
      <c r="A242" s="6" t="n">
        <v>2010</v>
      </c>
      <c r="B242" s="0" t="s">
        <v>37</v>
      </c>
      <c r="C242" s="0" t="s">
        <v>12</v>
      </c>
      <c r="D242" s="0" t="s">
        <v>13</v>
      </c>
      <c r="E242" s="0" t="s">
        <v>14</v>
      </c>
      <c r="F242" s="0" t="s">
        <v>6</v>
      </c>
      <c r="G242" s="8" t="n">
        <v>131684.18</v>
      </c>
    </row>
    <row collapsed="false" customFormat="false" customHeight="false" hidden="false" ht="12.1" outlineLevel="0" r="243">
      <c r="A243" s="6" t="n">
        <v>2010</v>
      </c>
      <c r="B243" s="0" t="s">
        <v>37</v>
      </c>
      <c r="C243" s="0" t="s">
        <v>12</v>
      </c>
      <c r="D243" s="0" t="s">
        <v>13</v>
      </c>
      <c r="E243" s="0" t="s">
        <v>14</v>
      </c>
      <c r="F243" s="0" t="s">
        <v>8</v>
      </c>
      <c r="G243" s="8" t="n">
        <v>110026.93</v>
      </c>
    </row>
    <row collapsed="false" customFormat="false" customHeight="false" hidden="false" ht="12.1" outlineLevel="0" r="244">
      <c r="A244" s="6" t="n">
        <v>2010</v>
      </c>
      <c r="B244" s="0" t="s">
        <v>37</v>
      </c>
      <c r="C244" s="0" t="s">
        <v>12</v>
      </c>
      <c r="D244" s="0" t="s">
        <v>13</v>
      </c>
      <c r="E244" s="0" t="s">
        <v>14</v>
      </c>
      <c r="F244" s="0" t="s">
        <v>9</v>
      </c>
      <c r="G244" s="8" t="n">
        <v>314389.37</v>
      </c>
    </row>
    <row collapsed="false" customFormat="false" customHeight="false" hidden="false" ht="12.1" outlineLevel="0" r="245">
      <c r="A245" s="6" t="n">
        <v>2010</v>
      </c>
      <c r="B245" s="0" t="s">
        <v>37</v>
      </c>
      <c r="C245" s="0" t="s">
        <v>64</v>
      </c>
      <c r="D245" s="0" t="s">
        <v>65</v>
      </c>
      <c r="E245" s="0" t="s">
        <v>65</v>
      </c>
      <c r="F245" s="0" t="s">
        <v>61</v>
      </c>
      <c r="G245" s="8" t="n">
        <v>227667.85</v>
      </c>
    </row>
    <row collapsed="false" customFormat="false" customHeight="false" hidden="false" ht="12.1" outlineLevel="0" r="246">
      <c r="A246" s="6" t="n">
        <v>2010</v>
      </c>
      <c r="B246" s="0" t="s">
        <v>37</v>
      </c>
      <c r="C246" s="0" t="s">
        <v>64</v>
      </c>
      <c r="D246" s="0" t="s">
        <v>65</v>
      </c>
      <c r="E246" s="0" t="s">
        <v>65</v>
      </c>
      <c r="F246" s="0" t="s">
        <v>62</v>
      </c>
      <c r="G246" s="8" t="n">
        <v>2045.64</v>
      </c>
    </row>
    <row collapsed="false" customFormat="false" customHeight="false" hidden="false" ht="12.1" outlineLevel="0" r="247">
      <c r="A247" s="6" t="n">
        <v>2010</v>
      </c>
      <c r="B247" s="0" t="s">
        <v>37</v>
      </c>
      <c r="C247" s="0" t="s">
        <v>64</v>
      </c>
      <c r="D247" s="0" t="s">
        <v>65</v>
      </c>
      <c r="E247" s="0" t="s">
        <v>65</v>
      </c>
      <c r="F247" s="0" t="s">
        <v>63</v>
      </c>
      <c r="G247" s="8" t="n">
        <v>140115.66</v>
      </c>
    </row>
    <row collapsed="false" customFormat="false" customHeight="false" hidden="false" ht="12.1" outlineLevel="0" r="248">
      <c r="A248" s="6" t="n">
        <v>2010</v>
      </c>
      <c r="B248" s="0" t="s">
        <v>37</v>
      </c>
      <c r="C248" s="0" t="s">
        <v>64</v>
      </c>
      <c r="D248" s="0" t="s">
        <v>74</v>
      </c>
      <c r="E248" s="0" t="s">
        <v>75</v>
      </c>
      <c r="F248" s="0" t="s">
        <v>73</v>
      </c>
      <c r="G248" s="8" t="n">
        <v>2572271.1</v>
      </c>
    </row>
    <row collapsed="false" customFormat="false" customHeight="false" hidden="false" ht="12.1" outlineLevel="0" r="249">
      <c r="A249" s="6" t="n">
        <v>2010</v>
      </c>
      <c r="B249" s="0" t="s">
        <v>82</v>
      </c>
      <c r="C249" s="0" t="s">
        <v>64</v>
      </c>
      <c r="D249" s="0" t="s">
        <v>65</v>
      </c>
      <c r="E249" s="0" t="s">
        <v>65</v>
      </c>
      <c r="F249" s="0" t="s">
        <v>61</v>
      </c>
      <c r="G249" s="8" t="n">
        <v>391948.15</v>
      </c>
    </row>
    <row collapsed="false" customFormat="false" customHeight="false" hidden="false" ht="12.1" outlineLevel="0" r="250">
      <c r="A250" s="6" t="n">
        <v>2010</v>
      </c>
      <c r="B250" s="0" t="s">
        <v>82</v>
      </c>
      <c r="C250" s="0" t="s">
        <v>64</v>
      </c>
      <c r="D250" s="0" t="s">
        <v>65</v>
      </c>
      <c r="E250" s="0" t="s">
        <v>65</v>
      </c>
      <c r="F250" s="0" t="s">
        <v>62</v>
      </c>
      <c r="G250" s="8" t="n">
        <v>2880</v>
      </c>
    </row>
    <row collapsed="false" customFormat="false" customHeight="false" hidden="false" ht="12.1" outlineLevel="0" r="251">
      <c r="A251" s="6" t="n">
        <v>2010</v>
      </c>
      <c r="B251" s="0" t="s">
        <v>82</v>
      </c>
      <c r="C251" s="0" t="s">
        <v>64</v>
      </c>
      <c r="D251" s="0" t="s">
        <v>65</v>
      </c>
      <c r="E251" s="0" t="s">
        <v>65</v>
      </c>
      <c r="F251" s="0" t="s">
        <v>63</v>
      </c>
      <c r="G251" s="8" t="n">
        <v>171400.3</v>
      </c>
    </row>
    <row collapsed="false" customFormat="false" customHeight="false" hidden="false" ht="12.1" outlineLevel="0" r="252">
      <c r="A252" s="6" t="n">
        <v>2010</v>
      </c>
      <c r="B252" s="0" t="s">
        <v>82</v>
      </c>
      <c r="C252" s="0" t="s">
        <v>64</v>
      </c>
      <c r="D252" s="0" t="s">
        <v>74</v>
      </c>
      <c r="E252" s="0" t="s">
        <v>75</v>
      </c>
      <c r="F252" s="0" t="s">
        <v>73</v>
      </c>
      <c r="G252" s="8" t="n">
        <v>1164755.64</v>
      </c>
    </row>
    <row collapsed="false" customFormat="false" customHeight="false" hidden="false" ht="12.1" outlineLevel="0" r="253">
      <c r="A253" s="6" t="n">
        <v>2010</v>
      </c>
      <c r="B253" s="0" t="s">
        <v>36</v>
      </c>
      <c r="C253" s="0" t="s">
        <v>12</v>
      </c>
      <c r="D253" s="0" t="s">
        <v>13</v>
      </c>
      <c r="E253" s="0" t="s">
        <v>14</v>
      </c>
      <c r="F253" s="0" t="s">
        <v>7</v>
      </c>
      <c r="G253" s="8" t="n">
        <v>496821.96</v>
      </c>
    </row>
    <row collapsed="false" customFormat="false" customHeight="false" hidden="false" ht="12.1" outlineLevel="0" r="254">
      <c r="A254" s="6" t="n">
        <v>2010</v>
      </c>
      <c r="B254" s="0" t="s">
        <v>39</v>
      </c>
      <c r="C254" s="0" t="s">
        <v>12</v>
      </c>
      <c r="D254" s="0" t="s">
        <v>13</v>
      </c>
      <c r="E254" s="0" t="s">
        <v>14</v>
      </c>
      <c r="F254" s="0" t="s">
        <v>7</v>
      </c>
      <c r="G254" s="8" t="n">
        <v>286280.92</v>
      </c>
    </row>
    <row collapsed="false" customFormat="false" customHeight="false" hidden="false" ht="12.65" outlineLevel="0" r="255">
      <c r="A255" s="6" t="n">
        <v>2010</v>
      </c>
      <c r="B255" s="0" t="s">
        <v>83</v>
      </c>
      <c r="C255" s="0" t="s">
        <v>12</v>
      </c>
      <c r="D255" s="0" t="s">
        <v>13</v>
      </c>
      <c r="E255" s="0" t="s">
        <v>14</v>
      </c>
      <c r="F255" s="0" t="s">
        <v>5</v>
      </c>
      <c r="G255" s="8" t="n">
        <v>503832.38</v>
      </c>
    </row>
    <row collapsed="false" customFormat="false" customHeight="false" hidden="false" ht="12.65" outlineLevel="0" r="256">
      <c r="A256" s="6" t="n">
        <v>2010</v>
      </c>
      <c r="B256" s="0" t="s">
        <v>83</v>
      </c>
      <c r="C256" s="0" t="s">
        <v>12</v>
      </c>
      <c r="D256" s="0" t="s">
        <v>13</v>
      </c>
      <c r="E256" s="0" t="s">
        <v>14</v>
      </c>
      <c r="F256" s="0" t="s">
        <v>8</v>
      </c>
      <c r="G256" s="8" t="n">
        <v>1415202.48</v>
      </c>
    </row>
    <row collapsed="false" customFormat="false" customHeight="false" hidden="false" ht="12.65" outlineLevel="0" r="257">
      <c r="A257" s="6" t="n">
        <v>2010</v>
      </c>
      <c r="B257" s="0" t="s">
        <v>83</v>
      </c>
      <c r="C257" s="0" t="s">
        <v>12</v>
      </c>
      <c r="D257" s="0" t="s">
        <v>13</v>
      </c>
      <c r="E257" s="0" t="s">
        <v>14</v>
      </c>
      <c r="F257" s="0" t="s">
        <v>9</v>
      </c>
      <c r="G257" s="8" t="n">
        <v>1369369.1</v>
      </c>
    </row>
    <row collapsed="false" customFormat="false" customHeight="false" hidden="false" ht="12.65" outlineLevel="0" r="258">
      <c r="A258" s="6" t="n">
        <v>2010</v>
      </c>
      <c r="B258" s="0" t="s">
        <v>83</v>
      </c>
      <c r="C258" s="0" t="s">
        <v>12</v>
      </c>
      <c r="D258" s="0" t="s">
        <v>13</v>
      </c>
      <c r="E258" s="0" t="s">
        <v>59</v>
      </c>
      <c r="F258" s="0" t="s">
        <v>53</v>
      </c>
      <c r="G258" s="8" t="n">
        <v>47415.86</v>
      </c>
    </row>
    <row collapsed="false" customFormat="false" customHeight="false" hidden="false" ht="12.1" outlineLevel="0" r="259">
      <c r="A259" s="6" t="n">
        <v>2010</v>
      </c>
      <c r="B259" s="0" t="s">
        <v>83</v>
      </c>
      <c r="C259" s="0" t="s">
        <v>12</v>
      </c>
      <c r="D259" s="0" t="s">
        <v>13</v>
      </c>
      <c r="E259" s="0" t="s">
        <v>59</v>
      </c>
      <c r="F259" s="0" t="s">
        <v>54</v>
      </c>
      <c r="G259" s="8" t="n">
        <v>428996.94</v>
      </c>
    </row>
    <row collapsed="false" customFormat="false" customHeight="false" hidden="false" ht="12.1" outlineLevel="0" r="260">
      <c r="A260" s="6" t="n">
        <v>2010</v>
      </c>
      <c r="B260" s="0" t="s">
        <v>83</v>
      </c>
      <c r="C260" s="0" t="s">
        <v>64</v>
      </c>
      <c r="D260" s="0" t="s">
        <v>65</v>
      </c>
      <c r="E260" s="0" t="s">
        <v>65</v>
      </c>
      <c r="F260" s="0" t="s">
        <v>61</v>
      </c>
      <c r="G260" s="8" t="n">
        <v>298114.88</v>
      </c>
    </row>
    <row collapsed="false" customFormat="false" customHeight="false" hidden="false" ht="12.1" outlineLevel="0" r="261">
      <c r="A261" s="6" t="n">
        <v>2010</v>
      </c>
      <c r="B261" s="0" t="s">
        <v>83</v>
      </c>
      <c r="C261" s="0" t="s">
        <v>64</v>
      </c>
      <c r="D261" s="0" t="s">
        <v>65</v>
      </c>
      <c r="E261" s="0" t="s">
        <v>65</v>
      </c>
      <c r="F261" s="0" t="s">
        <v>63</v>
      </c>
      <c r="G261" s="8" t="n">
        <v>656993.05</v>
      </c>
    </row>
    <row collapsed="false" customFormat="false" customHeight="false" hidden="false" ht="12.1" outlineLevel="0" r="262">
      <c r="A262" s="6" t="n">
        <v>2010</v>
      </c>
      <c r="B262" s="0" t="s">
        <v>83</v>
      </c>
      <c r="C262" s="0" t="s">
        <v>64</v>
      </c>
      <c r="D262" s="0" t="s">
        <v>74</v>
      </c>
      <c r="E262" s="0" t="s">
        <v>75</v>
      </c>
      <c r="F262" s="0" t="s">
        <v>73</v>
      </c>
      <c r="G262" s="8" t="n">
        <v>14171343.5</v>
      </c>
    </row>
    <row collapsed="false" customFormat="false" customHeight="false" hidden="false" ht="12.1" outlineLevel="0" r="263">
      <c r="A263" s="6" t="n">
        <v>2010</v>
      </c>
      <c r="B263" s="0" t="s">
        <v>18</v>
      </c>
      <c r="C263" s="0" t="s">
        <v>12</v>
      </c>
      <c r="D263" s="0" t="s">
        <v>13</v>
      </c>
      <c r="E263" s="0" t="s">
        <v>14</v>
      </c>
      <c r="F263" s="0" t="s">
        <v>5</v>
      </c>
      <c r="G263" s="8" t="n">
        <v>1893923.32</v>
      </c>
    </row>
    <row collapsed="false" customFormat="false" customHeight="false" hidden="false" ht="12.1" outlineLevel="0" r="264">
      <c r="A264" s="6" t="n">
        <v>2010</v>
      </c>
      <c r="B264" s="0" t="s">
        <v>18</v>
      </c>
      <c r="C264" s="0" t="s">
        <v>12</v>
      </c>
      <c r="D264" s="0" t="s">
        <v>13</v>
      </c>
      <c r="E264" s="0" t="s">
        <v>14</v>
      </c>
      <c r="F264" s="0" t="s">
        <v>6</v>
      </c>
      <c r="G264" s="8" t="n">
        <v>211120.29</v>
      </c>
    </row>
    <row collapsed="false" customFormat="false" customHeight="false" hidden="false" ht="12.1" outlineLevel="0" r="265">
      <c r="A265" s="6" t="n">
        <v>2010</v>
      </c>
      <c r="B265" s="0" t="s">
        <v>18</v>
      </c>
      <c r="C265" s="0" t="s">
        <v>12</v>
      </c>
      <c r="D265" s="0" t="s">
        <v>13</v>
      </c>
      <c r="E265" s="0" t="s">
        <v>14</v>
      </c>
      <c r="F265" s="0" t="s">
        <v>8</v>
      </c>
      <c r="G265" s="8" t="n">
        <v>3201915.36</v>
      </c>
    </row>
    <row collapsed="false" customFormat="false" customHeight="false" hidden="false" ht="12.1" outlineLevel="0" r="266">
      <c r="A266" s="6" t="n">
        <v>2010</v>
      </c>
      <c r="B266" s="0" t="s">
        <v>18</v>
      </c>
      <c r="C266" s="0" t="s">
        <v>12</v>
      </c>
      <c r="D266" s="0" t="s">
        <v>13</v>
      </c>
      <c r="E266" s="0" t="s">
        <v>14</v>
      </c>
      <c r="F266" s="0" t="s">
        <v>9</v>
      </c>
      <c r="G266" s="8" t="n">
        <v>3997806.87</v>
      </c>
    </row>
    <row collapsed="false" customFormat="false" customHeight="false" hidden="false" ht="12.1" outlineLevel="0" r="267">
      <c r="A267" s="6" t="n">
        <v>2010</v>
      </c>
      <c r="B267" s="0" t="s">
        <v>18</v>
      </c>
      <c r="C267" s="0" t="s">
        <v>12</v>
      </c>
      <c r="D267" s="0" t="s">
        <v>13</v>
      </c>
      <c r="E267" s="0" t="s">
        <v>59</v>
      </c>
      <c r="F267" s="0" t="s">
        <v>53</v>
      </c>
      <c r="G267" s="8" t="n">
        <v>562863.71</v>
      </c>
    </row>
    <row collapsed="false" customFormat="false" customHeight="false" hidden="false" ht="12.1" outlineLevel="0" r="268">
      <c r="A268" s="6" t="n">
        <v>2010</v>
      </c>
      <c r="B268" s="0" t="s">
        <v>18</v>
      </c>
      <c r="C268" s="0" t="s">
        <v>64</v>
      </c>
      <c r="D268" s="0" t="s">
        <v>65</v>
      </c>
      <c r="E268" s="0" t="s">
        <v>65</v>
      </c>
      <c r="F268" s="0" t="s">
        <v>61</v>
      </c>
      <c r="G268" s="8" t="n">
        <v>2183801.53</v>
      </c>
    </row>
    <row collapsed="false" customFormat="false" customHeight="false" hidden="false" ht="12.1" outlineLevel="0" r="269">
      <c r="A269" s="6" t="n">
        <v>2010</v>
      </c>
      <c r="B269" s="0" t="s">
        <v>18</v>
      </c>
      <c r="C269" s="0" t="s">
        <v>64</v>
      </c>
      <c r="D269" s="0" t="s">
        <v>65</v>
      </c>
      <c r="E269" s="0" t="s">
        <v>65</v>
      </c>
      <c r="F269" s="0" t="s">
        <v>62</v>
      </c>
      <c r="G269" s="8" t="n">
        <v>162712.99</v>
      </c>
    </row>
    <row collapsed="false" customFormat="false" customHeight="false" hidden="false" ht="12.1" outlineLevel="0" r="270">
      <c r="A270" s="6" t="n">
        <v>2010</v>
      </c>
      <c r="B270" s="0" t="s">
        <v>18</v>
      </c>
      <c r="C270" s="0" t="s">
        <v>64</v>
      </c>
      <c r="D270" s="0" t="s">
        <v>65</v>
      </c>
      <c r="E270" s="0" t="s">
        <v>65</v>
      </c>
      <c r="F270" s="0" t="s">
        <v>63</v>
      </c>
      <c r="G270" s="8" t="n">
        <v>579487.59</v>
      </c>
    </row>
    <row collapsed="false" customFormat="false" customHeight="false" hidden="false" ht="12.1" outlineLevel="0" r="271">
      <c r="A271" s="6" t="n">
        <v>2010</v>
      </c>
      <c r="B271" s="0" t="s">
        <v>18</v>
      </c>
      <c r="C271" s="0" t="s">
        <v>64</v>
      </c>
      <c r="D271" s="0" t="s">
        <v>74</v>
      </c>
      <c r="E271" s="0" t="s">
        <v>75</v>
      </c>
      <c r="F271" s="0" t="s">
        <v>73</v>
      </c>
      <c r="G271" s="8" t="n">
        <v>14276381.19</v>
      </c>
    </row>
    <row collapsed="false" customFormat="false" customHeight="false" hidden="false" ht="12.1" outlineLevel="0" r="272">
      <c r="A272" s="6" t="n">
        <v>2010</v>
      </c>
      <c r="B272" s="0" t="s">
        <v>33</v>
      </c>
      <c r="C272" s="0" t="s">
        <v>12</v>
      </c>
      <c r="D272" s="0" t="s">
        <v>13</v>
      </c>
      <c r="E272" s="0" t="s">
        <v>14</v>
      </c>
      <c r="F272" s="0" t="s">
        <v>5</v>
      </c>
      <c r="G272" s="8" t="n">
        <v>225120.52</v>
      </c>
    </row>
    <row collapsed="false" customFormat="false" customHeight="false" hidden="false" ht="12.1" outlineLevel="0" r="273">
      <c r="A273" s="6" t="n">
        <v>2010</v>
      </c>
      <c r="B273" s="0" t="s">
        <v>33</v>
      </c>
      <c r="C273" s="0" t="s">
        <v>12</v>
      </c>
      <c r="D273" s="0" t="s">
        <v>13</v>
      </c>
      <c r="E273" s="0" t="s">
        <v>14</v>
      </c>
      <c r="F273" s="0" t="s">
        <v>7</v>
      </c>
      <c r="G273" s="8" t="n">
        <v>72388.92</v>
      </c>
    </row>
    <row collapsed="false" customFormat="false" customHeight="false" hidden="false" ht="12.1" outlineLevel="0" r="274">
      <c r="A274" s="6" t="n">
        <v>2010</v>
      </c>
      <c r="B274" s="0" t="s">
        <v>33</v>
      </c>
      <c r="C274" s="0" t="s">
        <v>12</v>
      </c>
      <c r="D274" s="0" t="s">
        <v>13</v>
      </c>
      <c r="E274" s="0" t="s">
        <v>14</v>
      </c>
      <c r="F274" s="0" t="s">
        <v>8</v>
      </c>
      <c r="G274" s="8" t="n">
        <v>637824</v>
      </c>
    </row>
    <row collapsed="false" customFormat="false" customHeight="false" hidden="false" ht="12.1" outlineLevel="0" r="275">
      <c r="A275" s="6" t="n">
        <v>2010</v>
      </c>
      <c r="B275" s="0" t="s">
        <v>33</v>
      </c>
      <c r="C275" s="0" t="s">
        <v>12</v>
      </c>
      <c r="D275" s="0" t="s">
        <v>13</v>
      </c>
      <c r="E275" s="0" t="s">
        <v>14</v>
      </c>
      <c r="F275" s="0" t="s">
        <v>9</v>
      </c>
      <c r="G275" s="8" t="n">
        <v>44570.51</v>
      </c>
    </row>
    <row collapsed="false" customFormat="false" customHeight="false" hidden="false" ht="12.65" outlineLevel="0" r="276">
      <c r="A276" s="6" t="n">
        <v>2010</v>
      </c>
      <c r="B276" s="0" t="s">
        <v>33</v>
      </c>
      <c r="C276" s="0" t="s">
        <v>64</v>
      </c>
      <c r="D276" s="0" t="s">
        <v>65</v>
      </c>
      <c r="E276" s="0" t="s">
        <v>65</v>
      </c>
      <c r="F276" s="0" t="s">
        <v>63</v>
      </c>
      <c r="G276" s="8" t="n">
        <v>1973.9</v>
      </c>
    </row>
    <row collapsed="false" customFormat="false" customHeight="false" hidden="false" ht="12.1" outlineLevel="0" r="277">
      <c r="A277" s="6" t="n">
        <v>2010</v>
      </c>
      <c r="B277" s="0" t="s">
        <v>20</v>
      </c>
      <c r="C277" s="0" t="s">
        <v>12</v>
      </c>
      <c r="D277" s="0" t="s">
        <v>13</v>
      </c>
      <c r="E277" s="0" t="s">
        <v>14</v>
      </c>
      <c r="F277" s="0" t="s">
        <v>9</v>
      </c>
      <c r="G277" s="8" t="n">
        <v>5347395.66</v>
      </c>
    </row>
    <row collapsed="false" customFormat="false" customHeight="false" hidden="false" ht="12.1" outlineLevel="0" r="278">
      <c r="A278" s="6" t="n">
        <v>2010</v>
      </c>
      <c r="B278" s="0" t="s">
        <v>20</v>
      </c>
      <c r="C278" s="0" t="s">
        <v>12</v>
      </c>
      <c r="D278" s="0" t="s">
        <v>13</v>
      </c>
      <c r="E278" s="0" t="s">
        <v>59</v>
      </c>
      <c r="F278" s="0" t="s">
        <v>84</v>
      </c>
      <c r="G278" s="8" t="n">
        <v>5335.59</v>
      </c>
    </row>
    <row collapsed="false" customFormat="false" customHeight="false" hidden="false" ht="12.1" outlineLevel="0" r="279">
      <c r="A279" s="6" t="n">
        <v>2010</v>
      </c>
      <c r="B279" s="0" t="s">
        <v>20</v>
      </c>
      <c r="C279" s="0" t="s">
        <v>12</v>
      </c>
      <c r="D279" s="0" t="s">
        <v>13</v>
      </c>
      <c r="E279" s="0" t="s">
        <v>59</v>
      </c>
      <c r="F279" s="0" t="s">
        <v>53</v>
      </c>
      <c r="G279" s="8" t="n">
        <v>9243.84</v>
      </c>
    </row>
    <row collapsed="false" customFormat="false" customHeight="false" hidden="false" ht="12.65" outlineLevel="0" r="280">
      <c r="A280" s="6" t="n">
        <v>2010</v>
      </c>
      <c r="B280" s="0" t="s">
        <v>20</v>
      </c>
      <c r="C280" s="0" t="s">
        <v>12</v>
      </c>
      <c r="D280" s="0" t="s">
        <v>13</v>
      </c>
      <c r="E280" s="0" t="s">
        <v>59</v>
      </c>
      <c r="F280" s="0" t="s">
        <v>55</v>
      </c>
      <c r="G280" s="8" t="n">
        <v>33078.44</v>
      </c>
    </row>
    <row collapsed="false" customFormat="false" customHeight="false" hidden="false" ht="12.1" outlineLevel="0" r="281">
      <c r="A281" s="6" t="n">
        <v>2010</v>
      </c>
      <c r="B281" s="0" t="s">
        <v>21</v>
      </c>
      <c r="C281" s="0" t="s">
        <v>12</v>
      </c>
      <c r="D281" s="0" t="s">
        <v>13</v>
      </c>
      <c r="E281" s="0" t="s">
        <v>14</v>
      </c>
      <c r="F281" s="0" t="s">
        <v>7</v>
      </c>
      <c r="G281" s="8" t="n">
        <v>465152.28</v>
      </c>
    </row>
    <row collapsed="false" customFormat="false" customHeight="false" hidden="false" ht="12.1" outlineLevel="0" r="282">
      <c r="A282" s="6" t="n">
        <v>2010</v>
      </c>
      <c r="B282" s="0" t="s">
        <v>21</v>
      </c>
      <c r="C282" s="0" t="s">
        <v>12</v>
      </c>
      <c r="D282" s="0" t="s">
        <v>13</v>
      </c>
      <c r="E282" s="0" t="s">
        <v>14</v>
      </c>
      <c r="F282" s="0" t="s">
        <v>8</v>
      </c>
      <c r="G282" s="8" t="n">
        <v>3100760.22</v>
      </c>
    </row>
    <row collapsed="false" customFormat="false" customHeight="false" hidden="false" ht="12.1" outlineLevel="0" r="283">
      <c r="A283" s="6" t="n">
        <v>2010</v>
      </c>
      <c r="B283" s="0" t="s">
        <v>72</v>
      </c>
      <c r="C283" s="0" t="s">
        <v>64</v>
      </c>
      <c r="D283" s="0" t="s">
        <v>65</v>
      </c>
      <c r="E283" s="0" t="s">
        <v>65</v>
      </c>
      <c r="F283" s="0" t="s">
        <v>61</v>
      </c>
      <c r="G283" s="8" t="n">
        <v>154724.88</v>
      </c>
    </row>
    <row collapsed="false" customFormat="false" customHeight="false" hidden="false" ht="12.1" outlineLevel="0" r="284">
      <c r="A284" s="6" t="n">
        <v>2010</v>
      </c>
      <c r="B284" s="0" t="s">
        <v>72</v>
      </c>
      <c r="C284" s="0" t="s">
        <v>64</v>
      </c>
      <c r="D284" s="0" t="s">
        <v>65</v>
      </c>
      <c r="E284" s="0" t="s">
        <v>65</v>
      </c>
      <c r="F284" s="0" t="s">
        <v>62</v>
      </c>
      <c r="G284" s="8" t="n">
        <v>23591</v>
      </c>
    </row>
    <row collapsed="false" customFormat="false" customHeight="false" hidden="false" ht="12.1" outlineLevel="0" r="285">
      <c r="A285" s="6" t="n">
        <v>2010</v>
      </c>
      <c r="B285" s="0" t="s">
        <v>72</v>
      </c>
      <c r="C285" s="0" t="s">
        <v>64</v>
      </c>
      <c r="D285" s="0" t="s">
        <v>65</v>
      </c>
      <c r="E285" s="0" t="s">
        <v>65</v>
      </c>
      <c r="F285" s="0" t="s">
        <v>63</v>
      </c>
      <c r="G285" s="8" t="n">
        <v>310425.24</v>
      </c>
    </row>
    <row collapsed="false" customFormat="false" customHeight="false" hidden="false" ht="12.1" outlineLevel="0" r="286">
      <c r="A286" s="6" t="n">
        <v>2010</v>
      </c>
      <c r="B286" s="0" t="s">
        <v>72</v>
      </c>
      <c r="C286" s="0" t="s">
        <v>64</v>
      </c>
      <c r="D286" s="0" t="s">
        <v>74</v>
      </c>
      <c r="E286" s="0" t="s">
        <v>75</v>
      </c>
      <c r="F286" s="0" t="s">
        <v>73</v>
      </c>
      <c r="G286" s="8" t="n">
        <v>489897.84</v>
      </c>
    </row>
    <row collapsed="false" customFormat="false" customHeight="false" hidden="false" ht="12.1" outlineLevel="0" r="287">
      <c r="A287" s="6" t="n">
        <v>2010</v>
      </c>
      <c r="B287" s="0" t="s">
        <v>19</v>
      </c>
      <c r="C287" s="0" t="s">
        <v>12</v>
      </c>
      <c r="D287" s="0" t="s">
        <v>13</v>
      </c>
      <c r="E287" s="0" t="s">
        <v>14</v>
      </c>
      <c r="F287" s="0" t="s">
        <v>5</v>
      </c>
      <c r="G287" s="8" t="n">
        <v>1193414.78</v>
      </c>
    </row>
    <row collapsed="false" customFormat="false" customHeight="false" hidden="false" ht="12.1" outlineLevel="0" r="288">
      <c r="A288" s="6" t="n">
        <v>2010</v>
      </c>
      <c r="B288" s="0" t="s">
        <v>19</v>
      </c>
      <c r="C288" s="0" t="s">
        <v>12</v>
      </c>
      <c r="D288" s="0" t="s">
        <v>13</v>
      </c>
      <c r="E288" s="0" t="s">
        <v>14</v>
      </c>
      <c r="F288" s="0" t="s">
        <v>6</v>
      </c>
      <c r="G288" s="8" t="n">
        <v>2837336.22</v>
      </c>
    </row>
    <row collapsed="false" customFormat="false" customHeight="false" hidden="false" ht="12.1" outlineLevel="0" r="289">
      <c r="A289" s="6" t="n">
        <v>2010</v>
      </c>
      <c r="B289" s="0" t="s">
        <v>19</v>
      </c>
      <c r="C289" s="0" t="s">
        <v>12</v>
      </c>
      <c r="D289" s="0" t="s">
        <v>13</v>
      </c>
      <c r="E289" s="0" t="s">
        <v>14</v>
      </c>
      <c r="F289" s="0" t="s">
        <v>7</v>
      </c>
      <c r="G289" s="8" t="n">
        <v>485937.48</v>
      </c>
    </row>
    <row collapsed="false" customFormat="false" customHeight="false" hidden="false" ht="12.1" outlineLevel="0" r="290">
      <c r="A290" s="6" t="n">
        <v>2010</v>
      </c>
      <c r="B290" s="0" t="s">
        <v>19</v>
      </c>
      <c r="C290" s="0" t="s">
        <v>12</v>
      </c>
      <c r="D290" s="0" t="s">
        <v>13</v>
      </c>
      <c r="E290" s="0" t="s">
        <v>14</v>
      </c>
      <c r="F290" s="0" t="s">
        <v>8</v>
      </c>
      <c r="G290" s="8" t="n">
        <v>1344417.49</v>
      </c>
    </row>
    <row collapsed="false" customFormat="false" customHeight="false" hidden="false" ht="12.1" outlineLevel="0" r="291">
      <c r="A291" s="6" t="n">
        <v>2010</v>
      </c>
      <c r="B291" s="0" t="s">
        <v>19</v>
      </c>
      <c r="C291" s="0" t="s">
        <v>12</v>
      </c>
      <c r="D291" s="0" t="s">
        <v>13</v>
      </c>
      <c r="E291" s="0" t="s">
        <v>14</v>
      </c>
      <c r="F291" s="0" t="s">
        <v>9</v>
      </c>
      <c r="G291" s="8" t="n">
        <v>2671982.66</v>
      </c>
    </row>
    <row collapsed="false" customFormat="false" customHeight="false" hidden="false" ht="12.1" outlineLevel="0" r="292">
      <c r="A292" s="6" t="n">
        <v>2010</v>
      </c>
      <c r="B292" s="0" t="s">
        <v>19</v>
      </c>
      <c r="C292" s="0" t="s">
        <v>12</v>
      </c>
      <c r="D292" s="0" t="s">
        <v>13</v>
      </c>
      <c r="E292" s="0" t="s">
        <v>59</v>
      </c>
      <c r="F292" s="0" t="s">
        <v>53</v>
      </c>
      <c r="G292" s="8" t="n">
        <v>87289.99</v>
      </c>
    </row>
    <row collapsed="false" customFormat="false" customHeight="false" hidden="false" ht="12.1" outlineLevel="0" r="293">
      <c r="A293" s="6" t="n">
        <v>2010</v>
      </c>
      <c r="B293" s="0" t="s">
        <v>19</v>
      </c>
      <c r="C293" s="0" t="s">
        <v>64</v>
      </c>
      <c r="D293" s="0" t="s">
        <v>65</v>
      </c>
      <c r="E293" s="0" t="s">
        <v>65</v>
      </c>
      <c r="F293" s="0" t="s">
        <v>61</v>
      </c>
      <c r="G293" s="8" t="n">
        <v>2236866.17</v>
      </c>
    </row>
    <row collapsed="false" customFormat="false" customHeight="false" hidden="false" ht="12.1" outlineLevel="0" r="294">
      <c r="A294" s="6" t="n">
        <v>2010</v>
      </c>
      <c r="B294" s="0" t="s">
        <v>19</v>
      </c>
      <c r="C294" s="0" t="s">
        <v>64</v>
      </c>
      <c r="D294" s="0" t="s">
        <v>65</v>
      </c>
      <c r="E294" s="0" t="s">
        <v>65</v>
      </c>
      <c r="F294" s="0" t="s">
        <v>62</v>
      </c>
      <c r="G294" s="8" t="n">
        <v>37245.62</v>
      </c>
    </row>
    <row collapsed="false" customFormat="false" customHeight="false" hidden="false" ht="12.1" outlineLevel="0" r="295">
      <c r="A295" s="6" t="n">
        <v>2010</v>
      </c>
      <c r="B295" s="0" t="s">
        <v>19</v>
      </c>
      <c r="C295" s="0" t="s">
        <v>64</v>
      </c>
      <c r="D295" s="0" t="s">
        <v>65</v>
      </c>
      <c r="E295" s="0" t="s">
        <v>65</v>
      </c>
      <c r="F295" s="0" t="s">
        <v>63</v>
      </c>
      <c r="G295" s="8" t="n">
        <v>5497493.15</v>
      </c>
    </row>
    <row collapsed="false" customFormat="false" customHeight="false" hidden="false" ht="12.1" outlineLevel="0" r="296">
      <c r="A296" s="6" t="n">
        <v>2010</v>
      </c>
      <c r="B296" s="0" t="s">
        <v>19</v>
      </c>
      <c r="C296" s="0" t="s">
        <v>64</v>
      </c>
      <c r="D296" s="0" t="s">
        <v>74</v>
      </c>
      <c r="E296" s="0" t="s">
        <v>75</v>
      </c>
      <c r="F296" s="0" t="s">
        <v>73</v>
      </c>
      <c r="G296" s="8" t="n">
        <v>28588068.21</v>
      </c>
    </row>
    <row collapsed="false" customFormat="false" customHeight="false" hidden="false" ht="12.1" outlineLevel="0" r="297">
      <c r="A297" s="6" t="n">
        <v>2010</v>
      </c>
      <c r="B297" s="0" t="s">
        <v>11</v>
      </c>
      <c r="C297" s="0" t="s">
        <v>12</v>
      </c>
      <c r="D297" s="0" t="s">
        <v>13</v>
      </c>
      <c r="E297" s="0" t="s">
        <v>14</v>
      </c>
      <c r="F297" s="0" t="s">
        <v>5</v>
      </c>
      <c r="G297" s="8" t="n">
        <v>35739905.46</v>
      </c>
    </row>
    <row collapsed="false" customFormat="false" customHeight="false" hidden="false" ht="12.1" outlineLevel="0" r="298">
      <c r="A298" s="6" t="n">
        <v>2010</v>
      </c>
      <c r="B298" s="0" t="s">
        <v>11</v>
      </c>
      <c r="C298" s="0" t="s">
        <v>12</v>
      </c>
      <c r="D298" s="0" t="s">
        <v>13</v>
      </c>
      <c r="E298" s="0" t="s">
        <v>14</v>
      </c>
      <c r="F298" s="0" t="s">
        <v>6</v>
      </c>
      <c r="G298" s="8" t="n">
        <v>2834525.48</v>
      </c>
    </row>
    <row collapsed="false" customFormat="false" customHeight="false" hidden="false" ht="12.1" outlineLevel="0" r="299">
      <c r="A299" s="6" t="n">
        <v>2010</v>
      </c>
      <c r="B299" s="0" t="s">
        <v>11</v>
      </c>
      <c r="C299" s="0" t="s">
        <v>12</v>
      </c>
      <c r="D299" s="0" t="s">
        <v>13</v>
      </c>
      <c r="E299" s="0" t="s">
        <v>14</v>
      </c>
      <c r="F299" s="0" t="s">
        <v>7</v>
      </c>
      <c r="G299" s="8" t="n">
        <v>6564211.88</v>
      </c>
    </row>
    <row collapsed="false" customFormat="false" customHeight="false" hidden="false" ht="12.1" outlineLevel="0" r="300">
      <c r="A300" s="6" t="n">
        <v>2010</v>
      </c>
      <c r="B300" s="0" t="s">
        <v>11</v>
      </c>
      <c r="C300" s="0" t="s">
        <v>12</v>
      </c>
      <c r="D300" s="0" t="s">
        <v>13</v>
      </c>
      <c r="E300" s="0" t="s">
        <v>14</v>
      </c>
      <c r="F300" s="0" t="s">
        <v>8</v>
      </c>
      <c r="G300" s="8" t="n">
        <v>21962842.6</v>
      </c>
    </row>
    <row collapsed="false" customFormat="false" customHeight="false" hidden="false" ht="12.1" outlineLevel="0" r="301">
      <c r="A301" s="6" t="n">
        <v>2010</v>
      </c>
      <c r="B301" s="0" t="s">
        <v>11</v>
      </c>
      <c r="C301" s="0" t="s">
        <v>12</v>
      </c>
      <c r="D301" s="0" t="s">
        <v>13</v>
      </c>
      <c r="E301" s="0" t="s">
        <v>14</v>
      </c>
      <c r="F301" s="0" t="s">
        <v>9</v>
      </c>
      <c r="G301" s="8" t="n">
        <v>17518460.14</v>
      </c>
    </row>
    <row collapsed="false" customFormat="false" customHeight="false" hidden="false" ht="12.1" outlineLevel="0" r="302">
      <c r="A302" s="6" t="n">
        <v>2010</v>
      </c>
      <c r="B302" s="0" t="s">
        <v>11</v>
      </c>
      <c r="C302" s="0" t="s">
        <v>12</v>
      </c>
      <c r="D302" s="0" t="s">
        <v>13</v>
      </c>
      <c r="E302" s="0" t="s">
        <v>59</v>
      </c>
      <c r="F302" s="0" t="s">
        <v>53</v>
      </c>
      <c r="G302" s="8" t="n">
        <v>3080082.64</v>
      </c>
    </row>
    <row collapsed="false" customFormat="false" customHeight="false" hidden="false" ht="12.65" outlineLevel="0" r="303">
      <c r="A303" s="6" t="n">
        <v>2010</v>
      </c>
      <c r="B303" s="0" t="s">
        <v>11</v>
      </c>
      <c r="C303" s="0" t="s">
        <v>12</v>
      </c>
      <c r="D303" s="0" t="s">
        <v>13</v>
      </c>
      <c r="E303" s="0" t="s">
        <v>59</v>
      </c>
      <c r="F303" s="0" t="s">
        <v>54</v>
      </c>
      <c r="G303" s="8" t="n">
        <v>447007.38</v>
      </c>
    </row>
    <row collapsed="false" customFormat="false" customHeight="false" hidden="false" ht="12.1" outlineLevel="0" r="304">
      <c r="A304" s="6" t="n">
        <v>2010</v>
      </c>
      <c r="B304" s="0" t="s">
        <v>11</v>
      </c>
      <c r="C304" s="0" t="s">
        <v>64</v>
      </c>
      <c r="D304" s="0" t="s">
        <v>65</v>
      </c>
      <c r="E304" s="0" t="s">
        <v>65</v>
      </c>
      <c r="F304" s="0" t="s">
        <v>61</v>
      </c>
      <c r="G304" s="8" t="n">
        <v>11265509.89</v>
      </c>
    </row>
    <row collapsed="false" customFormat="false" customHeight="false" hidden="false" ht="12.1" outlineLevel="0" r="305">
      <c r="A305" s="6" t="n">
        <v>2010</v>
      </c>
      <c r="B305" s="0" t="s">
        <v>11</v>
      </c>
      <c r="C305" s="0" t="s">
        <v>64</v>
      </c>
      <c r="D305" s="0" t="s">
        <v>65</v>
      </c>
      <c r="E305" s="0" t="s">
        <v>65</v>
      </c>
      <c r="F305" s="0" t="s">
        <v>62</v>
      </c>
      <c r="G305" s="8" t="n">
        <v>537679.1</v>
      </c>
    </row>
    <row collapsed="false" customFormat="false" customHeight="false" hidden="false" ht="12.1" outlineLevel="0" r="306">
      <c r="A306" s="6" t="n">
        <v>2010</v>
      </c>
      <c r="B306" s="0" t="s">
        <v>11</v>
      </c>
      <c r="C306" s="0" t="s">
        <v>64</v>
      </c>
      <c r="D306" s="0" t="s">
        <v>65</v>
      </c>
      <c r="E306" s="0" t="s">
        <v>65</v>
      </c>
      <c r="F306" s="0" t="s">
        <v>63</v>
      </c>
      <c r="G306" s="8" t="n">
        <v>1350063.43</v>
      </c>
    </row>
    <row collapsed="false" customFormat="false" customHeight="false" hidden="false" ht="12.1" outlineLevel="0" r="307">
      <c r="A307" s="6" t="n">
        <v>2010</v>
      </c>
      <c r="B307" s="0" t="s">
        <v>11</v>
      </c>
      <c r="C307" s="0" t="s">
        <v>64</v>
      </c>
      <c r="D307" s="0" t="s">
        <v>74</v>
      </c>
      <c r="E307" s="0" t="s">
        <v>75</v>
      </c>
      <c r="F307" s="0" t="s">
        <v>73</v>
      </c>
      <c r="G307" s="8" t="n">
        <v>54259417.05</v>
      </c>
    </row>
    <row collapsed="false" customFormat="false" customHeight="false" hidden="false" ht="12.1" outlineLevel="0" r="308">
      <c r="A308" s="6" t="n">
        <v>2010</v>
      </c>
      <c r="B308" s="0" t="s">
        <v>15</v>
      </c>
      <c r="C308" s="0" t="s">
        <v>12</v>
      </c>
      <c r="D308" s="0" t="s">
        <v>13</v>
      </c>
      <c r="E308" s="0" t="s">
        <v>14</v>
      </c>
      <c r="F308" s="0" t="s">
        <v>5</v>
      </c>
      <c r="G308" s="8" t="n">
        <v>33831136.9</v>
      </c>
    </row>
    <row collapsed="false" customFormat="false" customHeight="false" hidden="false" ht="12.1" outlineLevel="0" r="309">
      <c r="A309" s="6" t="n">
        <v>2010</v>
      </c>
      <c r="B309" s="0" t="s">
        <v>15</v>
      </c>
      <c r="C309" s="0" t="s">
        <v>12</v>
      </c>
      <c r="D309" s="0" t="s">
        <v>13</v>
      </c>
      <c r="E309" s="0" t="s">
        <v>14</v>
      </c>
      <c r="F309" s="0" t="s">
        <v>6</v>
      </c>
      <c r="G309" s="8" t="n">
        <v>3458987.91</v>
      </c>
    </row>
    <row collapsed="false" customFormat="false" customHeight="false" hidden="false" ht="12.1" outlineLevel="0" r="310">
      <c r="A310" s="6" t="n">
        <v>2010</v>
      </c>
      <c r="B310" s="0" t="s">
        <v>15</v>
      </c>
      <c r="C310" s="0" t="s">
        <v>12</v>
      </c>
      <c r="D310" s="0" t="s">
        <v>13</v>
      </c>
      <c r="E310" s="0" t="s">
        <v>14</v>
      </c>
      <c r="F310" s="0" t="s">
        <v>7</v>
      </c>
      <c r="G310" s="8" t="n">
        <v>6509214.09</v>
      </c>
    </row>
    <row collapsed="false" customFormat="false" customHeight="false" hidden="false" ht="12.1" outlineLevel="0" r="311">
      <c r="A311" s="6" t="n">
        <v>2010</v>
      </c>
      <c r="B311" s="0" t="s">
        <v>15</v>
      </c>
      <c r="C311" s="0" t="s">
        <v>12</v>
      </c>
      <c r="D311" s="0" t="s">
        <v>13</v>
      </c>
      <c r="E311" s="0" t="s">
        <v>14</v>
      </c>
      <c r="F311" s="0" t="s">
        <v>8</v>
      </c>
      <c r="G311" s="8" t="n">
        <v>19908246.46</v>
      </c>
    </row>
    <row collapsed="false" customFormat="false" customHeight="false" hidden="false" ht="12.1" outlineLevel="0" r="312">
      <c r="A312" s="6" t="n">
        <v>2010</v>
      </c>
      <c r="B312" s="0" t="s">
        <v>15</v>
      </c>
      <c r="C312" s="0" t="s">
        <v>12</v>
      </c>
      <c r="D312" s="0" t="s">
        <v>13</v>
      </c>
      <c r="E312" s="0" t="s">
        <v>14</v>
      </c>
      <c r="F312" s="0" t="s">
        <v>9</v>
      </c>
      <c r="G312" s="8" t="n">
        <v>17834171.96</v>
      </c>
    </row>
    <row collapsed="false" customFormat="false" customHeight="false" hidden="false" ht="12.1" outlineLevel="0" r="313">
      <c r="A313" s="6" t="n">
        <v>2010</v>
      </c>
      <c r="B313" s="0" t="s">
        <v>15</v>
      </c>
      <c r="C313" s="0" t="s">
        <v>12</v>
      </c>
      <c r="D313" s="0" t="s">
        <v>13</v>
      </c>
      <c r="E313" s="0" t="s">
        <v>59</v>
      </c>
      <c r="F313" s="0" t="s">
        <v>53</v>
      </c>
      <c r="G313" s="8" t="n">
        <v>1933313.35</v>
      </c>
    </row>
    <row collapsed="false" customFormat="false" customHeight="false" hidden="false" ht="12.1" outlineLevel="0" r="314">
      <c r="A314" s="6" t="n">
        <v>2010</v>
      </c>
      <c r="B314" s="0" t="s">
        <v>15</v>
      </c>
      <c r="C314" s="0" t="s">
        <v>64</v>
      </c>
      <c r="D314" s="0" t="s">
        <v>65</v>
      </c>
      <c r="E314" s="0" t="s">
        <v>65</v>
      </c>
      <c r="F314" s="0" t="s">
        <v>61</v>
      </c>
      <c r="G314" s="8" t="n">
        <v>16384495.37</v>
      </c>
    </row>
    <row collapsed="false" customFormat="false" customHeight="false" hidden="false" ht="12.1" outlineLevel="0" r="315">
      <c r="A315" s="6" t="n">
        <v>2010</v>
      </c>
      <c r="B315" s="0" t="s">
        <v>15</v>
      </c>
      <c r="C315" s="0" t="s">
        <v>64</v>
      </c>
      <c r="D315" s="0" t="s">
        <v>65</v>
      </c>
      <c r="E315" s="0" t="s">
        <v>65</v>
      </c>
      <c r="F315" s="0" t="s">
        <v>62</v>
      </c>
      <c r="G315" s="8" t="n">
        <v>3030914.83</v>
      </c>
    </row>
    <row collapsed="false" customFormat="false" customHeight="false" hidden="false" ht="12.1" outlineLevel="0" r="316">
      <c r="A316" s="6" t="n">
        <v>2010</v>
      </c>
      <c r="B316" s="0" t="s">
        <v>15</v>
      </c>
      <c r="C316" s="0" t="s">
        <v>64</v>
      </c>
      <c r="D316" s="0" t="s">
        <v>65</v>
      </c>
      <c r="E316" s="0" t="s">
        <v>65</v>
      </c>
      <c r="F316" s="0" t="s">
        <v>63</v>
      </c>
      <c r="G316" s="8" t="n">
        <v>3455152.82</v>
      </c>
    </row>
    <row collapsed="false" customFormat="false" customHeight="false" hidden="false" ht="12.1" outlineLevel="0" r="317">
      <c r="A317" s="6" t="n">
        <v>2010</v>
      </c>
      <c r="B317" s="0" t="s">
        <v>15</v>
      </c>
      <c r="C317" s="0" t="s">
        <v>64</v>
      </c>
      <c r="D317" s="0" t="s">
        <v>74</v>
      </c>
      <c r="E317" s="0" t="s">
        <v>75</v>
      </c>
      <c r="F317" s="0" t="s">
        <v>73</v>
      </c>
      <c r="G317" s="8" t="n">
        <v>56853117.14</v>
      </c>
    </row>
    <row collapsed="false" customFormat="false" customHeight="false" hidden="false" ht="12.65" outlineLevel="0" r="318">
      <c r="A318" s="6" t="n">
        <v>2010</v>
      </c>
      <c r="B318" s="0" t="s">
        <v>16</v>
      </c>
      <c r="C318" s="0" t="s">
        <v>12</v>
      </c>
      <c r="D318" s="0" t="s">
        <v>13</v>
      </c>
      <c r="E318" s="0" t="s">
        <v>14</v>
      </c>
      <c r="F318" s="0" t="s">
        <v>5</v>
      </c>
      <c r="G318" s="8" t="n">
        <v>5927514.22</v>
      </c>
    </row>
    <row collapsed="false" customFormat="false" customHeight="false" hidden="false" ht="12.65" outlineLevel="0" r="319">
      <c r="A319" s="6" t="n">
        <v>2010</v>
      </c>
      <c r="B319" s="0" t="s">
        <v>16</v>
      </c>
      <c r="C319" s="0" t="s">
        <v>12</v>
      </c>
      <c r="D319" s="0" t="s">
        <v>13</v>
      </c>
      <c r="E319" s="0" t="s">
        <v>14</v>
      </c>
      <c r="F319" s="0" t="s">
        <v>8</v>
      </c>
      <c r="G319" s="8" t="n">
        <v>3673693.76</v>
      </c>
    </row>
    <row collapsed="false" customFormat="false" customHeight="false" hidden="false" ht="12.65" outlineLevel="0" r="320">
      <c r="A320" s="6" t="n">
        <v>2010</v>
      </c>
      <c r="B320" s="0" t="s">
        <v>16</v>
      </c>
      <c r="C320" s="0" t="s">
        <v>12</v>
      </c>
      <c r="D320" s="0" t="s">
        <v>13</v>
      </c>
      <c r="E320" s="0" t="s">
        <v>14</v>
      </c>
      <c r="F320" s="0" t="s">
        <v>9</v>
      </c>
      <c r="G320" s="8" t="n">
        <v>4130226.07</v>
      </c>
    </row>
    <row collapsed="false" customFormat="false" customHeight="false" hidden="false" ht="12.1" outlineLevel="0" r="321">
      <c r="A321" s="6" t="n">
        <v>2010</v>
      </c>
      <c r="B321" s="0" t="s">
        <v>16</v>
      </c>
      <c r="C321" s="0" t="s">
        <v>12</v>
      </c>
      <c r="D321" s="0" t="s">
        <v>13</v>
      </c>
      <c r="E321" s="0" t="s">
        <v>59</v>
      </c>
      <c r="F321" s="0" t="s">
        <v>53</v>
      </c>
      <c r="G321" s="8" t="n">
        <v>542699.34</v>
      </c>
    </row>
    <row collapsed="false" customFormat="false" customHeight="false" hidden="false" ht="12.1" outlineLevel="0" r="322">
      <c r="A322" s="6" t="n">
        <v>2010</v>
      </c>
      <c r="B322" s="0" t="s">
        <v>16</v>
      </c>
      <c r="C322" s="0" t="s">
        <v>12</v>
      </c>
      <c r="D322" s="0" t="s">
        <v>13</v>
      </c>
      <c r="E322" s="0" t="s">
        <v>59</v>
      </c>
      <c r="F322" s="0" t="s">
        <v>54</v>
      </c>
      <c r="G322" s="8" t="n">
        <v>671308.6</v>
      </c>
    </row>
    <row collapsed="false" customFormat="false" customHeight="false" hidden="false" ht="12.1" outlineLevel="0" r="323">
      <c r="A323" s="6" t="n">
        <v>2010</v>
      </c>
      <c r="B323" s="0" t="s">
        <v>16</v>
      </c>
      <c r="C323" s="0" t="s">
        <v>64</v>
      </c>
      <c r="D323" s="0" t="s">
        <v>65</v>
      </c>
      <c r="E323" s="0" t="s">
        <v>65</v>
      </c>
      <c r="F323" s="0" t="s">
        <v>61</v>
      </c>
      <c r="G323" s="8" t="n">
        <v>1167830.39</v>
      </c>
    </row>
    <row collapsed="false" customFormat="false" customHeight="false" hidden="false" ht="12.65" outlineLevel="0" r="324">
      <c r="A324" s="6" t="n">
        <v>2010</v>
      </c>
      <c r="B324" s="0" t="s">
        <v>16</v>
      </c>
      <c r="C324" s="0" t="s">
        <v>64</v>
      </c>
      <c r="D324" s="0" t="s">
        <v>65</v>
      </c>
      <c r="E324" s="0" t="s">
        <v>65</v>
      </c>
      <c r="F324" s="0" t="s">
        <v>62</v>
      </c>
      <c r="G324" s="8" t="n">
        <v>1722971.67</v>
      </c>
    </row>
    <row collapsed="false" customFormat="false" customHeight="false" hidden="false" ht="12.1" outlineLevel="0" r="325">
      <c r="A325" s="6" t="n">
        <v>2010</v>
      </c>
      <c r="B325" s="0" t="s">
        <v>16</v>
      </c>
      <c r="C325" s="0" t="s">
        <v>64</v>
      </c>
      <c r="D325" s="0" t="s">
        <v>65</v>
      </c>
      <c r="E325" s="0" t="s">
        <v>65</v>
      </c>
      <c r="F325" s="0" t="s">
        <v>63</v>
      </c>
      <c r="G325" s="8" t="n">
        <v>305192</v>
      </c>
    </row>
    <row collapsed="false" customFormat="false" customHeight="false" hidden="false" ht="12.1" outlineLevel="0" r="326">
      <c r="A326" s="6" t="n">
        <v>2010</v>
      </c>
      <c r="B326" s="0" t="s">
        <v>16</v>
      </c>
      <c r="C326" s="0" t="s">
        <v>64</v>
      </c>
      <c r="D326" s="0" t="s">
        <v>74</v>
      </c>
      <c r="E326" s="0" t="s">
        <v>75</v>
      </c>
      <c r="F326" s="0" t="s">
        <v>73</v>
      </c>
      <c r="G326" s="8" t="n">
        <v>11389467.24</v>
      </c>
    </row>
    <row collapsed="false" customFormat="false" customHeight="false" hidden="false" ht="12.65" outlineLevel="0" r="327">
      <c r="A327" s="6" t="n">
        <v>2010</v>
      </c>
      <c r="B327" s="0" t="s">
        <v>30</v>
      </c>
      <c r="C327" s="0" t="s">
        <v>12</v>
      </c>
      <c r="D327" s="0" t="s">
        <v>13</v>
      </c>
      <c r="E327" s="0" t="s">
        <v>14</v>
      </c>
      <c r="F327" s="0" t="s">
        <v>5</v>
      </c>
      <c r="G327" s="8" t="n">
        <v>620499.71</v>
      </c>
    </row>
    <row collapsed="false" customFormat="false" customHeight="false" hidden="false" ht="12.65" outlineLevel="0" r="328">
      <c r="A328" s="6" t="n">
        <v>2010</v>
      </c>
      <c r="B328" s="0" t="s">
        <v>30</v>
      </c>
      <c r="C328" s="0" t="s">
        <v>12</v>
      </c>
      <c r="D328" s="0" t="s">
        <v>13</v>
      </c>
      <c r="E328" s="0" t="s">
        <v>14</v>
      </c>
      <c r="F328" s="0" t="s">
        <v>9</v>
      </c>
      <c r="G328" s="8" t="n">
        <v>30059.79</v>
      </c>
    </row>
    <row collapsed="false" customFormat="false" customHeight="false" hidden="false" ht="12.65" outlineLevel="0" r="329">
      <c r="A329" s="6" t="n">
        <v>2010</v>
      </c>
      <c r="B329" s="0" t="s">
        <v>30</v>
      </c>
      <c r="C329" s="0" t="s">
        <v>64</v>
      </c>
      <c r="D329" s="0" t="s">
        <v>65</v>
      </c>
      <c r="E329" s="0" t="s">
        <v>65</v>
      </c>
      <c r="F329" s="0" t="s">
        <v>61</v>
      </c>
      <c r="G329" s="8" t="n">
        <v>85650</v>
      </c>
    </row>
    <row collapsed="false" customFormat="false" customHeight="false" hidden="false" ht="12.1" outlineLevel="0" r="330">
      <c r="A330" s="6" t="n">
        <v>2010</v>
      </c>
      <c r="B330" s="0" t="s">
        <v>30</v>
      </c>
      <c r="C330" s="0" t="s">
        <v>64</v>
      </c>
      <c r="D330" s="0" t="s">
        <v>65</v>
      </c>
      <c r="E330" s="0" t="s">
        <v>65</v>
      </c>
      <c r="F330" s="0" t="s">
        <v>62</v>
      </c>
      <c r="G330" s="8" t="n">
        <v>709000</v>
      </c>
    </row>
    <row collapsed="false" customFormat="false" customHeight="false" hidden="false" ht="12.1" outlineLevel="0" r="331">
      <c r="A331" s="6" t="n">
        <v>2010</v>
      </c>
      <c r="B331" s="0" t="s">
        <v>30</v>
      </c>
      <c r="C331" s="0" t="s">
        <v>64</v>
      </c>
      <c r="D331" s="0" t="s">
        <v>65</v>
      </c>
      <c r="E331" s="0" t="s">
        <v>65</v>
      </c>
      <c r="F331" s="0" t="s">
        <v>63</v>
      </c>
      <c r="G331" s="8" t="n">
        <v>415670.69</v>
      </c>
    </row>
    <row collapsed="false" customFormat="false" customHeight="false" hidden="false" ht="12.1" outlineLevel="0" r="332">
      <c r="A332" s="6" t="n">
        <v>2010</v>
      </c>
      <c r="B332" s="0" t="s">
        <v>30</v>
      </c>
      <c r="C332" s="0" t="s">
        <v>64</v>
      </c>
      <c r="D332" s="0" t="s">
        <v>74</v>
      </c>
      <c r="E332" s="0" t="s">
        <v>75</v>
      </c>
      <c r="F332" s="0" t="s">
        <v>73</v>
      </c>
      <c r="G332" s="8" t="n">
        <v>14110547.27</v>
      </c>
    </row>
    <row collapsed="false" customFormat="false" customHeight="false" hidden="false" ht="12.1" outlineLevel="0" r="333">
      <c r="A333" s="6" t="n">
        <v>2010</v>
      </c>
      <c r="B333" s="0" t="s">
        <v>28</v>
      </c>
      <c r="C333" s="0" t="s">
        <v>12</v>
      </c>
      <c r="D333" s="0" t="s">
        <v>13</v>
      </c>
      <c r="E333" s="0" t="s">
        <v>14</v>
      </c>
      <c r="F333" s="0" t="s">
        <v>5</v>
      </c>
      <c r="G333" s="8" t="n">
        <v>469283.52</v>
      </c>
    </row>
    <row collapsed="false" customFormat="false" customHeight="false" hidden="false" ht="12.1" outlineLevel="0" r="334">
      <c r="A334" s="6" t="n">
        <v>2010</v>
      </c>
      <c r="B334" s="0" t="s">
        <v>28</v>
      </c>
      <c r="C334" s="0" t="s">
        <v>12</v>
      </c>
      <c r="D334" s="0" t="s">
        <v>13</v>
      </c>
      <c r="E334" s="0" t="s">
        <v>14</v>
      </c>
      <c r="F334" s="0" t="s">
        <v>7</v>
      </c>
      <c r="G334" s="8" t="n">
        <v>72388.96</v>
      </c>
    </row>
    <row collapsed="false" customFormat="false" customHeight="false" hidden="false" ht="12.1" outlineLevel="0" r="335">
      <c r="A335" s="6" t="n">
        <v>2010</v>
      </c>
      <c r="B335" s="0" t="s">
        <v>28</v>
      </c>
      <c r="C335" s="0" t="s">
        <v>12</v>
      </c>
      <c r="D335" s="0" t="s">
        <v>13</v>
      </c>
      <c r="E335" s="0" t="s">
        <v>14</v>
      </c>
      <c r="F335" s="0" t="s">
        <v>8</v>
      </c>
      <c r="G335" s="8" t="n">
        <v>1060128</v>
      </c>
    </row>
    <row collapsed="false" customFormat="false" customHeight="false" hidden="false" ht="12.1" outlineLevel="0" r="336">
      <c r="A336" s="6" t="n">
        <v>2010</v>
      </c>
      <c r="B336" s="0" t="s">
        <v>28</v>
      </c>
      <c r="C336" s="0" t="s">
        <v>12</v>
      </c>
      <c r="D336" s="0" t="s">
        <v>13</v>
      </c>
      <c r="E336" s="0" t="s">
        <v>14</v>
      </c>
      <c r="F336" s="0" t="s">
        <v>9</v>
      </c>
      <c r="G336" s="8" t="n">
        <v>66614.14</v>
      </c>
    </row>
    <row collapsed="false" customFormat="false" customHeight="false" hidden="false" ht="12.1" outlineLevel="0" r="337">
      <c r="A337" s="6" t="n">
        <v>2010</v>
      </c>
      <c r="B337" s="0" t="s">
        <v>28</v>
      </c>
      <c r="C337" s="0" t="s">
        <v>12</v>
      </c>
      <c r="D337" s="0" t="s">
        <v>13</v>
      </c>
      <c r="E337" s="0" t="s">
        <v>59</v>
      </c>
      <c r="F337" s="0" t="s">
        <v>53</v>
      </c>
      <c r="G337" s="8" t="n">
        <v>60924.3</v>
      </c>
    </row>
    <row collapsed="false" customFormat="false" customHeight="false" hidden="false" ht="12.1" outlineLevel="0" r="338">
      <c r="A338" s="6" t="n">
        <v>2010</v>
      </c>
      <c r="B338" s="0" t="s">
        <v>28</v>
      </c>
      <c r="C338" s="0" t="s">
        <v>64</v>
      </c>
      <c r="D338" s="0" t="s">
        <v>65</v>
      </c>
      <c r="E338" s="0" t="s">
        <v>65</v>
      </c>
      <c r="F338" s="0" t="s">
        <v>61</v>
      </c>
      <c r="G338" s="8" t="n">
        <v>72721</v>
      </c>
    </row>
    <row collapsed="false" customFormat="false" customHeight="false" hidden="false" ht="12.1" outlineLevel="0" r="339">
      <c r="A339" s="6" t="n">
        <v>2010</v>
      </c>
      <c r="B339" s="0" t="s">
        <v>28</v>
      </c>
      <c r="C339" s="0" t="s">
        <v>64</v>
      </c>
      <c r="D339" s="0" t="s">
        <v>65</v>
      </c>
      <c r="E339" s="0" t="s">
        <v>65</v>
      </c>
      <c r="F339" s="0" t="s">
        <v>63</v>
      </c>
      <c r="G339" s="8" t="n">
        <v>53522.78</v>
      </c>
    </row>
    <row collapsed="false" customFormat="false" customHeight="false" hidden="false" ht="12.1" outlineLevel="0" r="340">
      <c r="A340" s="6" t="n">
        <v>2010</v>
      </c>
      <c r="B340" s="0" t="s">
        <v>28</v>
      </c>
      <c r="C340" s="0" t="s">
        <v>64</v>
      </c>
      <c r="D340" s="0" t="s">
        <v>74</v>
      </c>
      <c r="E340" s="0" t="s">
        <v>75</v>
      </c>
      <c r="F340" s="0" t="s">
        <v>73</v>
      </c>
      <c r="G340" s="8" t="n">
        <v>293836.64</v>
      </c>
    </row>
    <row collapsed="false" customFormat="false" customHeight="false" hidden="false" ht="12.1" outlineLevel="0" r="341">
      <c r="A341" s="6" t="n">
        <v>2010</v>
      </c>
      <c r="B341" s="0" t="s">
        <v>26</v>
      </c>
      <c r="C341" s="0" t="s">
        <v>12</v>
      </c>
      <c r="D341" s="0" t="s">
        <v>13</v>
      </c>
      <c r="E341" s="0" t="s">
        <v>14</v>
      </c>
      <c r="F341" s="0" t="s">
        <v>5</v>
      </c>
      <c r="G341" s="8" t="n">
        <v>786692.42</v>
      </c>
    </row>
    <row collapsed="false" customFormat="false" customHeight="false" hidden="false" ht="12.1" outlineLevel="0" r="342">
      <c r="A342" s="6" t="n">
        <v>2010</v>
      </c>
      <c r="B342" s="0" t="s">
        <v>26</v>
      </c>
      <c r="C342" s="0" t="s">
        <v>12</v>
      </c>
      <c r="D342" s="0" t="s">
        <v>13</v>
      </c>
      <c r="E342" s="0" t="s">
        <v>14</v>
      </c>
      <c r="F342" s="0" t="s">
        <v>6</v>
      </c>
      <c r="G342" s="8" t="n">
        <v>53415.41</v>
      </c>
    </row>
    <row collapsed="false" customFormat="false" customHeight="false" hidden="false" ht="12.1" outlineLevel="0" r="343">
      <c r="A343" s="6" t="n">
        <v>2010</v>
      </c>
      <c r="B343" s="0" t="s">
        <v>26</v>
      </c>
      <c r="C343" s="0" t="s">
        <v>12</v>
      </c>
      <c r="D343" s="0" t="s">
        <v>13</v>
      </c>
      <c r="E343" s="0" t="s">
        <v>14</v>
      </c>
      <c r="F343" s="0" t="s">
        <v>7</v>
      </c>
      <c r="G343" s="8" t="n">
        <v>72388.96</v>
      </c>
    </row>
    <row collapsed="false" customFormat="false" customHeight="false" hidden="false" ht="12.1" outlineLevel="0" r="344">
      <c r="A344" s="6" t="n">
        <v>2010</v>
      </c>
      <c r="B344" s="0" t="s">
        <v>26</v>
      </c>
      <c r="C344" s="0" t="s">
        <v>12</v>
      </c>
      <c r="D344" s="0" t="s">
        <v>13</v>
      </c>
      <c r="E344" s="0" t="s">
        <v>14</v>
      </c>
      <c r="F344" s="0" t="s">
        <v>8</v>
      </c>
      <c r="G344" s="8" t="n">
        <v>110631.96</v>
      </c>
    </row>
    <row collapsed="false" customFormat="false" customHeight="false" hidden="false" ht="12.1" outlineLevel="0" r="345">
      <c r="A345" s="6" t="n">
        <v>2010</v>
      </c>
      <c r="B345" s="0" t="s">
        <v>26</v>
      </c>
      <c r="C345" s="0" t="s">
        <v>12</v>
      </c>
      <c r="D345" s="0" t="s">
        <v>13</v>
      </c>
      <c r="E345" s="0" t="s">
        <v>59</v>
      </c>
      <c r="F345" s="0" t="s">
        <v>53</v>
      </c>
      <c r="G345" s="8" t="n">
        <v>23849.31</v>
      </c>
    </row>
    <row collapsed="false" customFormat="false" customHeight="false" hidden="false" ht="12.1" outlineLevel="0" r="346">
      <c r="A346" s="6" t="n">
        <v>2010</v>
      </c>
      <c r="B346" s="0" t="s">
        <v>26</v>
      </c>
      <c r="C346" s="0" t="s">
        <v>64</v>
      </c>
      <c r="D346" s="0" t="s">
        <v>65</v>
      </c>
      <c r="E346" s="0" t="s">
        <v>65</v>
      </c>
      <c r="F346" s="0" t="s">
        <v>61</v>
      </c>
      <c r="G346" s="8" t="n">
        <v>1004875.5</v>
      </c>
    </row>
    <row collapsed="false" customFormat="false" customHeight="false" hidden="false" ht="12.1" outlineLevel="0" r="347">
      <c r="A347" s="6" t="n">
        <v>2010</v>
      </c>
      <c r="B347" s="0" t="s">
        <v>26</v>
      </c>
      <c r="C347" s="0" t="s">
        <v>64</v>
      </c>
      <c r="D347" s="0" t="s">
        <v>65</v>
      </c>
      <c r="E347" s="0" t="s">
        <v>65</v>
      </c>
      <c r="F347" s="0" t="s">
        <v>62</v>
      </c>
      <c r="G347" s="8" t="n">
        <v>42150</v>
      </c>
    </row>
    <row collapsed="false" customFormat="false" customHeight="false" hidden="false" ht="12.1" outlineLevel="0" r="348">
      <c r="A348" s="6" t="n">
        <v>2010</v>
      </c>
      <c r="B348" s="0" t="s">
        <v>26</v>
      </c>
      <c r="C348" s="0" t="s">
        <v>64</v>
      </c>
      <c r="D348" s="0" t="s">
        <v>65</v>
      </c>
      <c r="E348" s="0" t="s">
        <v>65</v>
      </c>
      <c r="F348" s="0" t="s">
        <v>63</v>
      </c>
      <c r="G348" s="8" t="n">
        <v>111400.08</v>
      </c>
    </row>
    <row collapsed="false" customFormat="false" customHeight="false" hidden="false" ht="12.1" outlineLevel="0" r="349">
      <c r="A349" s="6" t="n">
        <v>2010</v>
      </c>
      <c r="B349" s="0" t="s">
        <v>26</v>
      </c>
      <c r="C349" s="0" t="s">
        <v>64</v>
      </c>
      <c r="D349" s="0" t="s">
        <v>74</v>
      </c>
      <c r="E349" s="0" t="s">
        <v>75</v>
      </c>
      <c r="F349" s="0" t="s">
        <v>73</v>
      </c>
      <c r="G349" s="8" t="n">
        <v>303236.82</v>
      </c>
    </row>
    <row collapsed="false" customFormat="false" customHeight="false" hidden="false" ht="12.65" outlineLevel="0" r="350">
      <c r="A350" s="6" t="n">
        <v>2011</v>
      </c>
      <c r="B350" s="0" t="s">
        <v>41</v>
      </c>
      <c r="C350" s="0" t="s">
        <v>12</v>
      </c>
      <c r="D350" s="0" t="s">
        <v>13</v>
      </c>
      <c r="E350" s="0" t="s">
        <v>14</v>
      </c>
      <c r="F350" s="0" t="s">
        <v>5</v>
      </c>
      <c r="G350" s="8" t="n">
        <v>156503.06</v>
      </c>
    </row>
    <row collapsed="false" customFormat="false" customHeight="false" hidden="false" ht="12.65" outlineLevel="0" r="351">
      <c r="A351" s="6" t="n">
        <v>2011</v>
      </c>
      <c r="B351" s="0" t="s">
        <v>41</v>
      </c>
      <c r="C351" s="0" t="s">
        <v>12</v>
      </c>
      <c r="D351" s="0" t="s">
        <v>13</v>
      </c>
      <c r="E351" s="0" t="s">
        <v>14</v>
      </c>
      <c r="F351" s="0" t="s">
        <v>7</v>
      </c>
      <c r="G351" s="8" t="n">
        <v>13647.1</v>
      </c>
    </row>
    <row collapsed="false" customFormat="false" customHeight="false" hidden="false" ht="12.65" outlineLevel="0" r="352">
      <c r="A352" s="6" t="n">
        <v>2011</v>
      </c>
      <c r="B352" s="0" t="s">
        <v>41</v>
      </c>
      <c r="C352" s="0" t="s">
        <v>64</v>
      </c>
      <c r="D352" s="0" t="s">
        <v>65</v>
      </c>
      <c r="E352" s="0" t="s">
        <v>65</v>
      </c>
      <c r="F352" s="0" t="s">
        <v>63</v>
      </c>
      <c r="G352" s="8" t="n">
        <v>0</v>
      </c>
    </row>
    <row collapsed="false" customFormat="false" customHeight="false" hidden="false" ht="12.65" outlineLevel="0" r="353">
      <c r="A353" s="6" t="n">
        <v>2011</v>
      </c>
      <c r="B353" s="0" t="s">
        <v>41</v>
      </c>
      <c r="C353" s="0" t="s">
        <v>64</v>
      </c>
      <c r="D353" s="0" t="s">
        <v>74</v>
      </c>
      <c r="E353" s="0" t="s">
        <v>75</v>
      </c>
      <c r="F353" s="0" t="s">
        <v>73</v>
      </c>
      <c r="G353" s="8" t="n">
        <v>318024.33</v>
      </c>
    </row>
    <row collapsed="false" customFormat="false" customHeight="false" hidden="false" ht="12.65" outlineLevel="0" r="354">
      <c r="A354" s="6" t="n">
        <v>2011</v>
      </c>
      <c r="B354" s="0" t="s">
        <v>29</v>
      </c>
      <c r="C354" s="0" t="s">
        <v>12</v>
      </c>
      <c r="D354" s="0" t="s">
        <v>13</v>
      </c>
      <c r="E354" s="0" t="s">
        <v>14</v>
      </c>
      <c r="F354" s="0" t="s">
        <v>6</v>
      </c>
      <c r="G354" s="8" t="n">
        <v>377245.21</v>
      </c>
    </row>
    <row collapsed="false" customFormat="false" customHeight="false" hidden="false" ht="12.65" outlineLevel="0" r="355">
      <c r="A355" s="6" t="n">
        <v>2011</v>
      </c>
      <c r="B355" s="0" t="s">
        <v>29</v>
      </c>
      <c r="C355" s="0" t="s">
        <v>12</v>
      </c>
      <c r="D355" s="0" t="s">
        <v>13</v>
      </c>
      <c r="E355" s="0" t="s">
        <v>14</v>
      </c>
      <c r="F355" s="0" t="s">
        <v>8</v>
      </c>
      <c r="G355" s="8" t="n">
        <v>367808</v>
      </c>
    </row>
    <row collapsed="false" customFormat="false" customHeight="false" hidden="false" ht="12.65" outlineLevel="0" r="356">
      <c r="A356" s="6" t="n">
        <v>2011</v>
      </c>
      <c r="B356" s="0" t="s">
        <v>29</v>
      </c>
      <c r="C356" s="0" t="s">
        <v>12</v>
      </c>
      <c r="D356" s="0" t="s">
        <v>13</v>
      </c>
      <c r="E356" s="0" t="s">
        <v>14</v>
      </c>
      <c r="F356" s="0" t="s">
        <v>9</v>
      </c>
      <c r="G356" s="8" t="n">
        <v>140449.68</v>
      </c>
    </row>
    <row collapsed="false" customFormat="false" customHeight="false" hidden="false" ht="12.65" outlineLevel="0" r="357">
      <c r="A357" s="6" t="n">
        <v>2011</v>
      </c>
      <c r="B357" s="0" t="s">
        <v>29</v>
      </c>
      <c r="C357" s="0" t="s">
        <v>12</v>
      </c>
      <c r="D357" s="0" t="s">
        <v>13</v>
      </c>
      <c r="E357" s="0" t="s">
        <v>59</v>
      </c>
      <c r="F357" s="0" t="s">
        <v>56</v>
      </c>
      <c r="G357" s="8" t="n">
        <v>12098.84</v>
      </c>
    </row>
    <row collapsed="false" customFormat="false" customHeight="false" hidden="false" ht="12.65" outlineLevel="0" r="358">
      <c r="A358" s="6" t="n">
        <v>2011</v>
      </c>
      <c r="B358" s="0" t="s">
        <v>29</v>
      </c>
      <c r="C358" s="0" t="s">
        <v>64</v>
      </c>
      <c r="D358" s="0" t="s">
        <v>65</v>
      </c>
      <c r="E358" s="0" t="s">
        <v>65</v>
      </c>
      <c r="F358" s="0" t="s">
        <v>61</v>
      </c>
      <c r="G358" s="8" t="n">
        <v>235229.28</v>
      </c>
    </row>
    <row collapsed="false" customFormat="false" customHeight="false" hidden="false" ht="12.65" outlineLevel="0" r="359">
      <c r="A359" s="6" t="n">
        <v>2011</v>
      </c>
      <c r="B359" s="0" t="s">
        <v>29</v>
      </c>
      <c r="C359" s="0" t="s">
        <v>64</v>
      </c>
      <c r="D359" s="0" t="s">
        <v>65</v>
      </c>
      <c r="E359" s="0" t="s">
        <v>65</v>
      </c>
      <c r="F359" s="0" t="s">
        <v>63</v>
      </c>
      <c r="G359" s="8" t="n">
        <v>8079.42</v>
      </c>
    </row>
    <row collapsed="false" customFormat="false" customHeight="false" hidden="false" ht="12.65" outlineLevel="0" r="360">
      <c r="A360" s="6" t="n">
        <v>2011</v>
      </c>
      <c r="B360" s="0" t="s">
        <v>29</v>
      </c>
      <c r="C360" s="0" t="s">
        <v>64</v>
      </c>
      <c r="D360" s="0" t="s">
        <v>74</v>
      </c>
      <c r="E360" s="0" t="s">
        <v>75</v>
      </c>
      <c r="F360" s="0" t="s">
        <v>73</v>
      </c>
      <c r="G360" s="8" t="n">
        <v>35858.23</v>
      </c>
    </row>
    <row collapsed="false" customFormat="false" customHeight="false" hidden="false" ht="12.65" outlineLevel="0" r="361">
      <c r="A361" s="6" t="n">
        <v>2011</v>
      </c>
      <c r="B361" s="0" t="s">
        <v>85</v>
      </c>
      <c r="C361" s="0" t="s">
        <v>64</v>
      </c>
      <c r="D361" s="0" t="s">
        <v>65</v>
      </c>
      <c r="E361" s="0" t="s">
        <v>65</v>
      </c>
      <c r="F361" s="0" t="s">
        <v>61</v>
      </c>
      <c r="G361" s="8" t="n">
        <v>314342.94</v>
      </c>
    </row>
    <row collapsed="false" customFormat="false" customHeight="false" hidden="false" ht="12.65" outlineLevel="0" r="362">
      <c r="A362" s="6" t="n">
        <v>2011</v>
      </c>
      <c r="B362" s="0" t="s">
        <v>85</v>
      </c>
      <c r="C362" s="0" t="s">
        <v>64</v>
      </c>
      <c r="D362" s="0" t="s">
        <v>65</v>
      </c>
      <c r="E362" s="0" t="s">
        <v>65</v>
      </c>
      <c r="F362" s="0" t="s">
        <v>63</v>
      </c>
      <c r="G362" s="8" t="n">
        <v>49323.43</v>
      </c>
    </row>
    <row collapsed="false" customFormat="false" customHeight="false" hidden="false" ht="12.65" outlineLevel="0" r="363">
      <c r="A363" s="6" t="n">
        <v>2011</v>
      </c>
      <c r="B363" s="0" t="s">
        <v>85</v>
      </c>
      <c r="C363" s="0" t="s">
        <v>64</v>
      </c>
      <c r="D363" s="0" t="s">
        <v>74</v>
      </c>
      <c r="E363" s="0" t="s">
        <v>75</v>
      </c>
      <c r="F363" s="0" t="s">
        <v>73</v>
      </c>
      <c r="G363" s="8" t="n">
        <v>863359.31</v>
      </c>
    </row>
    <row collapsed="false" customFormat="false" customHeight="false" hidden="false" ht="12.65" outlineLevel="0" r="364">
      <c r="A364" s="6" t="n">
        <v>2011</v>
      </c>
      <c r="B364" s="0" t="s">
        <v>85</v>
      </c>
      <c r="C364" s="0" t="s">
        <v>12</v>
      </c>
      <c r="D364" s="0" t="s">
        <v>13</v>
      </c>
      <c r="E364" s="0" t="s">
        <v>14</v>
      </c>
      <c r="F364" s="0" t="s">
        <v>9</v>
      </c>
      <c r="G364" s="8" t="n">
        <v>102386</v>
      </c>
    </row>
    <row collapsed="false" customFormat="false" customHeight="false" hidden="false" ht="12.65" outlineLevel="0" r="365">
      <c r="A365" s="6" t="n">
        <v>2011</v>
      </c>
      <c r="B365" s="0" t="s">
        <v>67</v>
      </c>
      <c r="C365" s="0" t="s">
        <v>12</v>
      </c>
      <c r="D365" s="0" t="s">
        <v>13</v>
      </c>
      <c r="E365" s="0" t="s">
        <v>14</v>
      </c>
      <c r="F365" s="0" t="s">
        <v>6</v>
      </c>
      <c r="G365" s="8" t="n">
        <v>97976.3</v>
      </c>
    </row>
    <row collapsed="false" customFormat="false" customHeight="false" hidden="false" ht="12.65" outlineLevel="0" r="366">
      <c r="A366" s="6" t="n">
        <v>2011</v>
      </c>
      <c r="B366" s="0" t="s">
        <v>67</v>
      </c>
      <c r="C366" s="0" t="s">
        <v>12</v>
      </c>
      <c r="D366" s="0" t="s">
        <v>13</v>
      </c>
      <c r="E366" s="0" t="s">
        <v>14</v>
      </c>
      <c r="F366" s="0" t="s">
        <v>8</v>
      </c>
      <c r="G366" s="8" t="n">
        <v>220983.79</v>
      </c>
    </row>
    <row collapsed="false" customFormat="false" customHeight="false" hidden="false" ht="12.65" outlineLevel="0" r="367">
      <c r="A367" s="6" t="n">
        <v>2011</v>
      </c>
      <c r="B367" s="0" t="s">
        <v>67</v>
      </c>
      <c r="C367" s="0" t="s">
        <v>12</v>
      </c>
      <c r="D367" s="0" t="s">
        <v>13</v>
      </c>
      <c r="E367" s="0" t="s">
        <v>14</v>
      </c>
      <c r="F367" s="0" t="s">
        <v>9</v>
      </c>
      <c r="G367" s="8" t="n">
        <v>29513.43</v>
      </c>
    </row>
    <row collapsed="false" customFormat="false" customHeight="false" hidden="false" ht="12.65" outlineLevel="0" r="368">
      <c r="A368" s="6" t="n">
        <v>2011</v>
      </c>
      <c r="B368" s="0" t="s">
        <v>67</v>
      </c>
      <c r="C368" s="0" t="s">
        <v>64</v>
      </c>
      <c r="D368" s="0" t="s">
        <v>65</v>
      </c>
      <c r="E368" s="0" t="s">
        <v>65</v>
      </c>
      <c r="F368" s="0" t="s">
        <v>63</v>
      </c>
      <c r="G368" s="8" t="n">
        <v>0</v>
      </c>
    </row>
    <row collapsed="false" customFormat="false" customHeight="false" hidden="false" ht="12.65" outlineLevel="0" r="369">
      <c r="A369" s="6" t="n">
        <v>2011</v>
      </c>
      <c r="B369" s="0" t="s">
        <v>27</v>
      </c>
      <c r="C369" s="0" t="s">
        <v>12</v>
      </c>
      <c r="D369" s="0" t="s">
        <v>13</v>
      </c>
      <c r="E369" s="0" t="s">
        <v>14</v>
      </c>
      <c r="F369" s="0" t="s">
        <v>5</v>
      </c>
      <c r="G369" s="8" t="n">
        <v>657226.52</v>
      </c>
    </row>
    <row collapsed="false" customFormat="false" customHeight="false" hidden="false" ht="12.65" outlineLevel="0" r="370">
      <c r="A370" s="6" t="n">
        <v>2011</v>
      </c>
      <c r="B370" s="0" t="s">
        <v>27</v>
      </c>
      <c r="C370" s="0" t="s">
        <v>12</v>
      </c>
      <c r="D370" s="0" t="s">
        <v>13</v>
      </c>
      <c r="E370" s="0" t="s">
        <v>14</v>
      </c>
      <c r="F370" s="0" t="s">
        <v>7</v>
      </c>
      <c r="G370" s="8" t="n">
        <v>129139.99</v>
      </c>
    </row>
    <row collapsed="false" customFormat="false" customHeight="false" hidden="false" ht="12.65" outlineLevel="0" r="371">
      <c r="A371" s="6" t="n">
        <v>2011</v>
      </c>
      <c r="B371" s="0" t="s">
        <v>27</v>
      </c>
      <c r="C371" s="0" t="s">
        <v>12</v>
      </c>
      <c r="D371" s="0" t="s">
        <v>13</v>
      </c>
      <c r="E371" s="0" t="s">
        <v>14</v>
      </c>
      <c r="F371" s="0" t="s">
        <v>8</v>
      </c>
      <c r="G371" s="8" t="n">
        <v>518455.08</v>
      </c>
    </row>
    <row collapsed="false" customFormat="false" customHeight="false" hidden="false" ht="12.65" outlineLevel="0" r="372">
      <c r="A372" s="6" t="n">
        <v>2011</v>
      </c>
      <c r="B372" s="0" t="s">
        <v>27</v>
      </c>
      <c r="C372" s="0" t="s">
        <v>12</v>
      </c>
      <c r="D372" s="0" t="s">
        <v>13</v>
      </c>
      <c r="E372" s="0" t="s">
        <v>14</v>
      </c>
      <c r="F372" s="0" t="s">
        <v>9</v>
      </c>
      <c r="G372" s="8" t="n">
        <v>557019.2</v>
      </c>
    </row>
    <row collapsed="false" customFormat="false" customHeight="false" hidden="false" ht="12.65" outlineLevel="0" r="373">
      <c r="A373" s="6" t="n">
        <v>2011</v>
      </c>
      <c r="B373" s="0" t="s">
        <v>27</v>
      </c>
      <c r="C373" s="0" t="s">
        <v>12</v>
      </c>
      <c r="D373" s="0" t="s">
        <v>13</v>
      </c>
      <c r="E373" s="0" t="s">
        <v>59</v>
      </c>
      <c r="F373" s="0" t="s">
        <v>56</v>
      </c>
      <c r="G373" s="8" t="n">
        <v>245885.84</v>
      </c>
    </row>
    <row collapsed="false" customFormat="false" customHeight="false" hidden="false" ht="12.65" outlineLevel="0" r="374">
      <c r="A374" s="6" t="n">
        <v>2011</v>
      </c>
      <c r="B374" s="0" t="s">
        <v>27</v>
      </c>
      <c r="C374" s="0" t="s">
        <v>12</v>
      </c>
      <c r="D374" s="0" t="s">
        <v>13</v>
      </c>
      <c r="E374" s="0" t="s">
        <v>59</v>
      </c>
      <c r="F374" s="0" t="s">
        <v>58</v>
      </c>
      <c r="G374" s="8" t="n">
        <v>215493.13</v>
      </c>
    </row>
    <row collapsed="false" customFormat="false" customHeight="false" hidden="false" ht="12.65" outlineLevel="0" r="375">
      <c r="A375" s="6" t="n">
        <v>2011</v>
      </c>
      <c r="B375" s="0" t="s">
        <v>27</v>
      </c>
      <c r="C375" s="0" t="s">
        <v>64</v>
      </c>
      <c r="D375" s="0" t="s">
        <v>65</v>
      </c>
      <c r="E375" s="0" t="s">
        <v>65</v>
      </c>
      <c r="F375" s="0" t="s">
        <v>61</v>
      </c>
      <c r="G375" s="8" t="n">
        <v>913139.3</v>
      </c>
    </row>
    <row collapsed="false" customFormat="false" customHeight="false" hidden="false" ht="12.65" outlineLevel="0" r="376">
      <c r="A376" s="6" t="n">
        <v>2011</v>
      </c>
      <c r="B376" s="0" t="s">
        <v>27</v>
      </c>
      <c r="C376" s="0" t="s">
        <v>64</v>
      </c>
      <c r="D376" s="0" t="s">
        <v>65</v>
      </c>
      <c r="E376" s="0" t="s">
        <v>65</v>
      </c>
      <c r="F376" s="0" t="s">
        <v>62</v>
      </c>
      <c r="G376" s="8" t="n">
        <v>497135.99</v>
      </c>
    </row>
    <row collapsed="false" customFormat="false" customHeight="false" hidden="false" ht="12.65" outlineLevel="0" r="377">
      <c r="A377" s="6" t="n">
        <v>2011</v>
      </c>
      <c r="B377" s="0" t="s">
        <v>27</v>
      </c>
      <c r="C377" s="0" t="s">
        <v>64</v>
      </c>
      <c r="D377" s="0" t="s">
        <v>65</v>
      </c>
      <c r="E377" s="0" t="s">
        <v>65</v>
      </c>
      <c r="F377" s="0" t="s">
        <v>63</v>
      </c>
      <c r="G377" s="8" t="n">
        <v>691559.06</v>
      </c>
    </row>
    <row collapsed="false" customFormat="false" customHeight="false" hidden="false" ht="12.65" outlineLevel="0" r="378">
      <c r="A378" s="6" t="n">
        <v>2011</v>
      </c>
      <c r="B378" s="0" t="s">
        <v>27</v>
      </c>
      <c r="C378" s="0" t="s">
        <v>64</v>
      </c>
      <c r="D378" s="0" t="s">
        <v>74</v>
      </c>
      <c r="E378" s="0" t="s">
        <v>75</v>
      </c>
      <c r="F378" s="0" t="s">
        <v>73</v>
      </c>
      <c r="G378" s="8" t="n">
        <v>4709902.48</v>
      </c>
    </row>
    <row collapsed="false" customFormat="false" customHeight="false" hidden="false" ht="12.65" outlineLevel="0" r="379">
      <c r="A379" s="6" t="n">
        <v>2011</v>
      </c>
      <c r="B379" s="0" t="s">
        <v>34</v>
      </c>
      <c r="C379" s="0" t="s">
        <v>12</v>
      </c>
      <c r="D379" s="0" t="s">
        <v>13</v>
      </c>
      <c r="E379" s="0" t="s">
        <v>14</v>
      </c>
      <c r="F379" s="0" t="s">
        <v>5</v>
      </c>
      <c r="G379" s="8" t="n">
        <v>20899.95</v>
      </c>
    </row>
    <row collapsed="false" customFormat="false" customHeight="false" hidden="false" ht="12.65" outlineLevel="0" r="380">
      <c r="A380" s="6" t="n">
        <v>2011</v>
      </c>
      <c r="B380" s="0" t="s">
        <v>34</v>
      </c>
      <c r="C380" s="0" t="s">
        <v>12</v>
      </c>
      <c r="D380" s="0" t="s">
        <v>13</v>
      </c>
      <c r="E380" s="0" t="s">
        <v>14</v>
      </c>
      <c r="F380" s="0" t="s">
        <v>8</v>
      </c>
      <c r="G380" s="8" t="n">
        <v>328388.07</v>
      </c>
    </row>
    <row collapsed="false" customFormat="false" customHeight="false" hidden="false" ht="12.65" outlineLevel="0" r="381">
      <c r="A381" s="6" t="n">
        <v>2011</v>
      </c>
      <c r="B381" s="0" t="s">
        <v>34</v>
      </c>
      <c r="C381" s="0" t="s">
        <v>12</v>
      </c>
      <c r="D381" s="0" t="s">
        <v>13</v>
      </c>
      <c r="E381" s="0" t="s">
        <v>14</v>
      </c>
      <c r="F381" s="0" t="s">
        <v>9</v>
      </c>
      <c r="G381" s="8" t="n">
        <v>125524.22</v>
      </c>
    </row>
    <row collapsed="false" customFormat="false" customHeight="false" hidden="false" ht="12.65" outlineLevel="0" r="382">
      <c r="A382" s="6" t="n">
        <v>2011</v>
      </c>
      <c r="B382" s="0" t="s">
        <v>34</v>
      </c>
      <c r="C382" s="0" t="s">
        <v>12</v>
      </c>
      <c r="D382" s="0" t="s">
        <v>13</v>
      </c>
      <c r="E382" s="0" t="s">
        <v>59</v>
      </c>
      <c r="F382" s="0" t="s">
        <v>56</v>
      </c>
      <c r="G382" s="8" t="n">
        <v>197315.98</v>
      </c>
    </row>
    <row collapsed="false" customFormat="false" customHeight="false" hidden="false" ht="12.65" outlineLevel="0" r="383">
      <c r="A383" s="6" t="n">
        <v>2011</v>
      </c>
      <c r="B383" s="0" t="s">
        <v>34</v>
      </c>
      <c r="C383" s="0" t="s">
        <v>12</v>
      </c>
      <c r="D383" s="0" t="s">
        <v>13</v>
      </c>
      <c r="E383" s="0" t="s">
        <v>59</v>
      </c>
      <c r="F383" s="0" t="s">
        <v>57</v>
      </c>
      <c r="G383" s="8" t="n">
        <v>75185</v>
      </c>
    </row>
    <row collapsed="false" customFormat="false" customHeight="false" hidden="false" ht="12.65" outlineLevel="0" r="384">
      <c r="A384" s="6" t="n">
        <v>2011</v>
      </c>
      <c r="B384" s="0" t="s">
        <v>34</v>
      </c>
      <c r="C384" s="0" t="s">
        <v>64</v>
      </c>
      <c r="D384" s="0" t="s">
        <v>65</v>
      </c>
      <c r="E384" s="0" t="s">
        <v>65</v>
      </c>
      <c r="F384" s="0" t="s">
        <v>61</v>
      </c>
      <c r="G384" s="8" t="n">
        <v>185077.64</v>
      </c>
    </row>
    <row collapsed="false" customFormat="false" customHeight="false" hidden="false" ht="12.65" outlineLevel="0" r="385">
      <c r="A385" s="6" t="n">
        <v>2011</v>
      </c>
      <c r="B385" s="0" t="s">
        <v>34</v>
      </c>
      <c r="C385" s="0" t="s">
        <v>64</v>
      </c>
      <c r="D385" s="0" t="s">
        <v>65</v>
      </c>
      <c r="E385" s="0" t="s">
        <v>65</v>
      </c>
      <c r="F385" s="0" t="s">
        <v>63</v>
      </c>
      <c r="G385" s="8" t="n">
        <v>202490.65</v>
      </c>
    </row>
    <row collapsed="false" customFormat="false" customHeight="false" hidden="false" ht="12.65" outlineLevel="0" r="386">
      <c r="A386" s="6" t="n">
        <v>2011</v>
      </c>
      <c r="B386" s="0" t="s">
        <v>34</v>
      </c>
      <c r="C386" s="0" t="s">
        <v>64</v>
      </c>
      <c r="D386" s="0" t="s">
        <v>74</v>
      </c>
      <c r="E386" s="0" t="s">
        <v>75</v>
      </c>
      <c r="F386" s="0" t="s">
        <v>73</v>
      </c>
      <c r="G386" s="8" t="n">
        <v>999762.69</v>
      </c>
    </row>
    <row collapsed="false" customFormat="false" customHeight="false" hidden="false" ht="12.1" outlineLevel="0" r="387">
      <c r="A387" s="6" t="n">
        <v>2011</v>
      </c>
      <c r="B387" s="0" t="s">
        <v>24</v>
      </c>
      <c r="C387" s="0" t="s">
        <v>12</v>
      </c>
      <c r="D387" s="0" t="s">
        <v>13</v>
      </c>
      <c r="E387" s="0" t="s">
        <v>14</v>
      </c>
      <c r="F387" s="0" t="s">
        <v>5</v>
      </c>
      <c r="G387" s="8" t="n">
        <v>567384.06</v>
      </c>
    </row>
    <row collapsed="false" customFormat="false" customHeight="false" hidden="false" ht="12.1" outlineLevel="0" r="388">
      <c r="A388" s="6" t="n">
        <v>2011</v>
      </c>
      <c r="B388" s="0" t="s">
        <v>24</v>
      </c>
      <c r="C388" s="0" t="s">
        <v>12</v>
      </c>
      <c r="D388" s="0" t="s">
        <v>13</v>
      </c>
      <c r="E388" s="0" t="s">
        <v>14</v>
      </c>
      <c r="F388" s="0" t="s">
        <v>7</v>
      </c>
      <c r="G388" s="8" t="n">
        <v>129139.99</v>
      </c>
    </row>
    <row collapsed="false" customFormat="false" customHeight="false" hidden="false" ht="12.1" outlineLevel="0" r="389">
      <c r="A389" s="6" t="n">
        <v>2011</v>
      </c>
      <c r="B389" s="0" t="s">
        <v>24</v>
      </c>
      <c r="C389" s="0" t="s">
        <v>12</v>
      </c>
      <c r="D389" s="0" t="s">
        <v>13</v>
      </c>
      <c r="E389" s="0" t="s">
        <v>14</v>
      </c>
      <c r="F389" s="0" t="s">
        <v>8</v>
      </c>
      <c r="G389" s="8" t="n">
        <v>649605</v>
      </c>
    </row>
    <row collapsed="false" customFormat="false" customHeight="false" hidden="false" ht="12.1" outlineLevel="0" r="390">
      <c r="A390" s="6" t="n">
        <v>2011</v>
      </c>
      <c r="B390" s="0" t="s">
        <v>24</v>
      </c>
      <c r="C390" s="0" t="s">
        <v>12</v>
      </c>
      <c r="D390" s="0" t="s">
        <v>13</v>
      </c>
      <c r="E390" s="0" t="s">
        <v>14</v>
      </c>
      <c r="F390" s="0" t="s">
        <v>9</v>
      </c>
      <c r="G390" s="8" t="n">
        <v>942049.49</v>
      </c>
    </row>
    <row collapsed="false" customFormat="false" customHeight="false" hidden="false" ht="12.1" outlineLevel="0" r="391">
      <c r="A391" s="6" t="n">
        <v>2011</v>
      </c>
      <c r="B391" s="0" t="s">
        <v>24</v>
      </c>
      <c r="C391" s="0" t="s">
        <v>12</v>
      </c>
      <c r="D391" s="0" t="s">
        <v>13</v>
      </c>
      <c r="E391" s="0" t="s">
        <v>59</v>
      </c>
      <c r="F391" s="0" t="s">
        <v>56</v>
      </c>
      <c r="G391" s="8" t="n">
        <v>298990.01</v>
      </c>
    </row>
    <row collapsed="false" customFormat="false" customHeight="false" hidden="false" ht="12.1" outlineLevel="0" r="392">
      <c r="A392" s="6" t="n">
        <v>2011</v>
      </c>
      <c r="B392" s="0" t="s">
        <v>24</v>
      </c>
      <c r="C392" s="0" t="s">
        <v>12</v>
      </c>
      <c r="D392" s="0" t="s">
        <v>13</v>
      </c>
      <c r="E392" s="0" t="s">
        <v>59</v>
      </c>
      <c r="F392" s="0" t="s">
        <v>57</v>
      </c>
      <c r="G392" s="8" t="n">
        <v>486554.73</v>
      </c>
    </row>
    <row collapsed="false" customFormat="false" customHeight="false" hidden="false" ht="12.1" outlineLevel="0" r="393">
      <c r="A393" s="6" t="n">
        <v>2011</v>
      </c>
      <c r="B393" s="0" t="s">
        <v>24</v>
      </c>
      <c r="C393" s="0" t="s">
        <v>12</v>
      </c>
      <c r="D393" s="0" t="s">
        <v>13</v>
      </c>
      <c r="E393" s="0" t="s">
        <v>59</v>
      </c>
      <c r="F393" s="0" t="s">
        <v>58</v>
      </c>
      <c r="G393" s="8" t="n">
        <v>24036.31</v>
      </c>
    </row>
    <row collapsed="false" customFormat="false" customHeight="false" hidden="false" ht="12.1" outlineLevel="0" r="394">
      <c r="A394" s="6" t="n">
        <v>2011</v>
      </c>
      <c r="B394" s="0" t="s">
        <v>24</v>
      </c>
      <c r="C394" s="0" t="s">
        <v>64</v>
      </c>
      <c r="D394" s="0" t="s">
        <v>65</v>
      </c>
      <c r="E394" s="0" t="s">
        <v>65</v>
      </c>
      <c r="F394" s="0" t="s">
        <v>62</v>
      </c>
      <c r="G394" s="8" t="n">
        <v>250000</v>
      </c>
    </row>
    <row collapsed="false" customFormat="false" customHeight="false" hidden="false" ht="12.1" outlineLevel="0" r="395">
      <c r="A395" s="6" t="n">
        <v>2011</v>
      </c>
      <c r="B395" s="0" t="s">
        <v>24</v>
      </c>
      <c r="C395" s="0" t="s">
        <v>64</v>
      </c>
      <c r="D395" s="0" t="s">
        <v>65</v>
      </c>
      <c r="E395" s="0" t="s">
        <v>65</v>
      </c>
      <c r="F395" s="0" t="s">
        <v>63</v>
      </c>
      <c r="G395" s="8" t="n">
        <v>100.18</v>
      </c>
    </row>
    <row collapsed="false" customFormat="false" customHeight="false" hidden="false" ht="12.1" outlineLevel="0" r="396">
      <c r="A396" s="6" t="n">
        <v>2011</v>
      </c>
      <c r="B396" s="0" t="s">
        <v>24</v>
      </c>
      <c r="C396" s="0" t="s">
        <v>64</v>
      </c>
      <c r="D396" s="0" t="s">
        <v>74</v>
      </c>
      <c r="E396" s="0" t="s">
        <v>75</v>
      </c>
      <c r="F396" s="0" t="s">
        <v>73</v>
      </c>
      <c r="G396" s="8" t="n">
        <v>1027719.21</v>
      </c>
    </row>
    <row collapsed="false" customFormat="false" customHeight="false" hidden="false" ht="12.65" outlineLevel="0" r="397">
      <c r="A397" s="6" t="n">
        <v>2011</v>
      </c>
      <c r="B397" s="0" t="s">
        <v>79</v>
      </c>
      <c r="C397" s="0" t="s">
        <v>12</v>
      </c>
      <c r="D397" s="0" t="s">
        <v>13</v>
      </c>
      <c r="E397" s="0" t="s">
        <v>14</v>
      </c>
      <c r="F397" s="0" t="s">
        <v>6</v>
      </c>
      <c r="G397" s="8" t="n">
        <v>69095.12</v>
      </c>
    </row>
    <row collapsed="false" customFormat="false" customHeight="false" hidden="false" ht="12.65" outlineLevel="0" r="398">
      <c r="A398" s="6" t="n">
        <v>2011</v>
      </c>
      <c r="B398" s="0" t="s">
        <v>79</v>
      </c>
      <c r="C398" s="0" t="s">
        <v>12</v>
      </c>
      <c r="D398" s="0" t="s">
        <v>13</v>
      </c>
      <c r="E398" s="0" t="s">
        <v>14</v>
      </c>
      <c r="F398" s="0" t="s">
        <v>8</v>
      </c>
      <c r="G398" s="8" t="n">
        <v>173799.35</v>
      </c>
    </row>
    <row collapsed="false" customFormat="false" customHeight="false" hidden="false" ht="12.65" outlineLevel="0" r="399">
      <c r="A399" s="6" t="n">
        <v>2011</v>
      </c>
      <c r="B399" s="0" t="s">
        <v>79</v>
      </c>
      <c r="C399" s="0" t="s">
        <v>64</v>
      </c>
      <c r="D399" s="0" t="s">
        <v>65</v>
      </c>
      <c r="E399" s="0" t="s">
        <v>65</v>
      </c>
      <c r="F399" s="0" t="s">
        <v>63</v>
      </c>
      <c r="G399" s="8" t="n">
        <v>21252.72</v>
      </c>
    </row>
    <row collapsed="false" customFormat="false" customHeight="false" hidden="false" ht="12.65" outlineLevel="0" r="400">
      <c r="A400" s="6" t="n">
        <v>2011</v>
      </c>
      <c r="B400" s="0" t="s">
        <v>86</v>
      </c>
      <c r="C400" s="0" t="s">
        <v>12</v>
      </c>
      <c r="D400" s="0" t="s">
        <v>13</v>
      </c>
      <c r="E400" s="0" t="s">
        <v>14</v>
      </c>
      <c r="F400" s="0" t="s">
        <v>5</v>
      </c>
      <c r="G400" s="8" t="n">
        <v>43763.94</v>
      </c>
    </row>
    <row collapsed="false" customFormat="false" customHeight="false" hidden="false" ht="12.65" outlineLevel="0" r="401">
      <c r="A401" s="6" t="n">
        <v>2011</v>
      </c>
      <c r="B401" s="0" t="s">
        <v>86</v>
      </c>
      <c r="C401" s="0" t="s">
        <v>12</v>
      </c>
      <c r="D401" s="0" t="s">
        <v>13</v>
      </c>
      <c r="E401" s="0" t="s">
        <v>14</v>
      </c>
      <c r="F401" s="0" t="s">
        <v>7</v>
      </c>
      <c r="G401" s="8" t="n">
        <v>1996.6</v>
      </c>
    </row>
    <row collapsed="false" customFormat="false" customHeight="false" hidden="false" ht="12.65" outlineLevel="0" r="402">
      <c r="A402" s="6" t="n">
        <v>2011</v>
      </c>
      <c r="B402" s="0" t="s">
        <v>86</v>
      </c>
      <c r="C402" s="0" t="s">
        <v>64</v>
      </c>
      <c r="D402" s="0" t="s">
        <v>65</v>
      </c>
      <c r="E402" s="0" t="s">
        <v>65</v>
      </c>
      <c r="F402" s="0" t="s">
        <v>63</v>
      </c>
      <c r="G402" s="8" t="n">
        <v>0</v>
      </c>
    </row>
    <row collapsed="false" customFormat="false" customHeight="false" hidden="false" ht="12.1" outlineLevel="0" r="403">
      <c r="A403" s="6" t="n">
        <v>2011</v>
      </c>
      <c r="B403" s="0" t="s">
        <v>80</v>
      </c>
      <c r="C403" s="0" t="s">
        <v>12</v>
      </c>
      <c r="D403" s="0" t="s">
        <v>13</v>
      </c>
      <c r="E403" s="0" t="s">
        <v>14</v>
      </c>
      <c r="F403" s="0" t="s">
        <v>5</v>
      </c>
      <c r="G403" s="8" t="n">
        <v>1982488.22</v>
      </c>
    </row>
    <row collapsed="false" customFormat="false" customHeight="false" hidden="false" ht="12.65" outlineLevel="0" r="404">
      <c r="A404" s="6" t="n">
        <v>2011</v>
      </c>
      <c r="B404" s="0" t="s">
        <v>80</v>
      </c>
      <c r="C404" s="0" t="s">
        <v>12</v>
      </c>
      <c r="D404" s="0" t="s">
        <v>13</v>
      </c>
      <c r="E404" s="0" t="s">
        <v>14</v>
      </c>
      <c r="F404" s="0" t="s">
        <v>9</v>
      </c>
      <c r="G404" s="8" t="n">
        <v>203866.3</v>
      </c>
    </row>
    <row collapsed="false" customFormat="false" customHeight="false" hidden="false" ht="12.1" outlineLevel="0" r="405">
      <c r="A405" s="6" t="n">
        <v>2011</v>
      </c>
      <c r="B405" s="0" t="s">
        <v>80</v>
      </c>
      <c r="C405" s="0" t="s">
        <v>64</v>
      </c>
      <c r="D405" s="0" t="s">
        <v>65</v>
      </c>
      <c r="E405" s="0" t="s">
        <v>65</v>
      </c>
      <c r="F405" s="0" t="s">
        <v>61</v>
      </c>
      <c r="G405" s="8" t="n">
        <v>3115007.44</v>
      </c>
    </row>
    <row collapsed="false" customFormat="false" customHeight="false" hidden="false" ht="12.1" outlineLevel="0" r="406">
      <c r="A406" s="6" t="n">
        <v>2011</v>
      </c>
      <c r="B406" s="0" t="s">
        <v>80</v>
      </c>
      <c r="C406" s="0" t="s">
        <v>64</v>
      </c>
      <c r="D406" s="0" t="s">
        <v>65</v>
      </c>
      <c r="E406" s="0" t="s">
        <v>65</v>
      </c>
      <c r="F406" s="0" t="s">
        <v>62</v>
      </c>
      <c r="G406" s="8" t="n">
        <v>50484</v>
      </c>
    </row>
    <row collapsed="false" customFormat="false" customHeight="false" hidden="false" ht="12.1" outlineLevel="0" r="407">
      <c r="A407" s="6" t="n">
        <v>2011</v>
      </c>
      <c r="B407" s="0" t="s">
        <v>80</v>
      </c>
      <c r="C407" s="0" t="s">
        <v>64</v>
      </c>
      <c r="D407" s="0" t="s">
        <v>65</v>
      </c>
      <c r="E407" s="0" t="s">
        <v>65</v>
      </c>
      <c r="F407" s="0" t="s">
        <v>63</v>
      </c>
      <c r="G407" s="8" t="n">
        <v>2881741.57</v>
      </c>
    </row>
    <row collapsed="false" customFormat="false" customHeight="false" hidden="false" ht="12.1" outlineLevel="0" r="408">
      <c r="A408" s="6" t="n">
        <v>2011</v>
      </c>
      <c r="B408" s="0" t="s">
        <v>80</v>
      </c>
      <c r="C408" s="0" t="s">
        <v>64</v>
      </c>
      <c r="D408" s="0" t="s">
        <v>74</v>
      </c>
      <c r="E408" s="0" t="s">
        <v>75</v>
      </c>
      <c r="F408" s="0" t="s">
        <v>73</v>
      </c>
      <c r="G408" s="8" t="n">
        <v>3607971.83</v>
      </c>
    </row>
    <row collapsed="false" customFormat="false" customHeight="false" hidden="false" ht="12.65" outlineLevel="0" r="409">
      <c r="A409" s="6" t="n">
        <v>2011</v>
      </c>
      <c r="B409" s="0" t="s">
        <v>17</v>
      </c>
      <c r="C409" s="0" t="s">
        <v>12</v>
      </c>
      <c r="D409" s="0" t="s">
        <v>13</v>
      </c>
      <c r="E409" s="0" t="s">
        <v>14</v>
      </c>
      <c r="F409" s="0" t="s">
        <v>5</v>
      </c>
      <c r="G409" s="8" t="n">
        <v>135719.5</v>
      </c>
    </row>
    <row collapsed="false" customFormat="false" customHeight="false" hidden="false" ht="12.65" outlineLevel="0" r="410">
      <c r="A410" s="6" t="n">
        <v>2011</v>
      </c>
      <c r="B410" s="0" t="s">
        <v>17</v>
      </c>
      <c r="C410" s="0" t="s">
        <v>12</v>
      </c>
      <c r="D410" s="0" t="s">
        <v>13</v>
      </c>
      <c r="E410" s="0" t="s">
        <v>14</v>
      </c>
      <c r="F410" s="0" t="s">
        <v>7</v>
      </c>
      <c r="G410" s="8" t="n">
        <v>902665.99</v>
      </c>
    </row>
    <row collapsed="false" customFormat="false" customHeight="false" hidden="false" ht="12.65" outlineLevel="0" r="411">
      <c r="A411" s="6" t="n">
        <v>2011</v>
      </c>
      <c r="B411" s="0" t="s">
        <v>17</v>
      </c>
      <c r="C411" s="0" t="s">
        <v>12</v>
      </c>
      <c r="D411" s="0" t="s">
        <v>13</v>
      </c>
      <c r="E411" s="0" t="s">
        <v>14</v>
      </c>
      <c r="F411" s="0" t="s">
        <v>8</v>
      </c>
      <c r="G411" s="8" t="n">
        <v>7924504.52</v>
      </c>
    </row>
    <row collapsed="false" customFormat="false" customHeight="false" hidden="false" ht="12.65" outlineLevel="0" r="412">
      <c r="A412" s="6" t="n">
        <v>2011</v>
      </c>
      <c r="B412" s="0" t="s">
        <v>17</v>
      </c>
      <c r="C412" s="0" t="s">
        <v>12</v>
      </c>
      <c r="D412" s="0" t="s">
        <v>13</v>
      </c>
      <c r="E412" s="0" t="s">
        <v>14</v>
      </c>
      <c r="F412" s="0" t="s">
        <v>9</v>
      </c>
      <c r="G412" s="8" t="n">
        <v>2559172.68</v>
      </c>
    </row>
    <row collapsed="false" customFormat="false" customHeight="false" hidden="false" ht="12.65" outlineLevel="0" r="413">
      <c r="A413" s="6" t="n">
        <v>2011</v>
      </c>
      <c r="B413" s="0" t="s">
        <v>17</v>
      </c>
      <c r="C413" s="0" t="s">
        <v>12</v>
      </c>
      <c r="D413" s="0" t="s">
        <v>13</v>
      </c>
      <c r="E413" s="0" t="s">
        <v>59</v>
      </c>
      <c r="F413" s="0" t="s">
        <v>55</v>
      </c>
      <c r="G413" s="8" t="n">
        <v>2194360.94</v>
      </c>
    </row>
    <row collapsed="false" customFormat="false" customHeight="false" hidden="false" ht="12.65" outlineLevel="0" r="414">
      <c r="A414" s="6" t="n">
        <v>2011</v>
      </c>
      <c r="B414" s="0" t="s">
        <v>17</v>
      </c>
      <c r="C414" s="0" t="s">
        <v>12</v>
      </c>
      <c r="D414" s="0" t="s">
        <v>13</v>
      </c>
      <c r="E414" s="0" t="s">
        <v>59</v>
      </c>
      <c r="F414" s="0" t="s">
        <v>56</v>
      </c>
      <c r="G414" s="8" t="n">
        <v>681379.26</v>
      </c>
    </row>
    <row collapsed="false" customFormat="false" customHeight="false" hidden="false" ht="12.65" outlineLevel="0" r="415">
      <c r="A415" s="6" t="n">
        <v>2011</v>
      </c>
      <c r="B415" s="0" t="s">
        <v>17</v>
      </c>
      <c r="C415" s="0" t="s">
        <v>12</v>
      </c>
      <c r="D415" s="0" t="s">
        <v>13</v>
      </c>
      <c r="E415" s="0" t="s">
        <v>59</v>
      </c>
      <c r="F415" s="0" t="s">
        <v>58</v>
      </c>
      <c r="G415" s="8" t="n">
        <v>691330.73</v>
      </c>
    </row>
    <row collapsed="false" customFormat="false" customHeight="false" hidden="false" ht="12.65" outlineLevel="0" r="416">
      <c r="A416" s="6" t="n">
        <v>2011</v>
      </c>
      <c r="B416" s="0" t="s">
        <v>17</v>
      </c>
      <c r="C416" s="0" t="s">
        <v>64</v>
      </c>
      <c r="D416" s="0" t="s">
        <v>65</v>
      </c>
      <c r="E416" s="0" t="s">
        <v>65</v>
      </c>
      <c r="F416" s="0" t="s">
        <v>63</v>
      </c>
      <c r="G416" s="8" t="n">
        <v>3303.89</v>
      </c>
    </row>
    <row collapsed="false" customFormat="false" customHeight="false" hidden="false" ht="12.65" outlineLevel="0" r="417">
      <c r="A417" s="6" t="n">
        <v>2011</v>
      </c>
      <c r="B417" s="0" t="s">
        <v>17</v>
      </c>
      <c r="C417" s="0" t="s">
        <v>64</v>
      </c>
      <c r="D417" s="0" t="s">
        <v>74</v>
      </c>
      <c r="E417" s="0" t="s">
        <v>75</v>
      </c>
      <c r="F417" s="0" t="s">
        <v>73</v>
      </c>
      <c r="G417" s="8" t="n">
        <v>12609005.27</v>
      </c>
    </row>
    <row collapsed="false" customFormat="false" customHeight="false" hidden="false" ht="12.65" outlineLevel="0" r="418">
      <c r="A418" s="6" t="n">
        <v>2011</v>
      </c>
      <c r="B418" s="0" t="s">
        <v>81</v>
      </c>
      <c r="C418" s="0" t="s">
        <v>12</v>
      </c>
      <c r="D418" s="0" t="s">
        <v>13</v>
      </c>
      <c r="E418" s="0" t="s">
        <v>14</v>
      </c>
      <c r="F418" s="0" t="s">
        <v>7</v>
      </c>
      <c r="G418" s="8" t="n">
        <v>472768.7</v>
      </c>
    </row>
    <row collapsed="false" customFormat="false" customHeight="false" hidden="false" ht="12.65" outlineLevel="0" r="419">
      <c r="A419" s="6" t="n">
        <v>2011</v>
      </c>
      <c r="B419" s="0" t="s">
        <v>87</v>
      </c>
      <c r="C419" s="0" t="s">
        <v>12</v>
      </c>
      <c r="D419" s="0" t="s">
        <v>13</v>
      </c>
      <c r="E419" s="0" t="s">
        <v>14</v>
      </c>
      <c r="F419" s="0" t="s">
        <v>7</v>
      </c>
      <c r="G419" s="8" t="n">
        <v>20461.29</v>
      </c>
    </row>
    <row collapsed="false" customFormat="false" customHeight="false" hidden="false" ht="12.65" outlineLevel="0" r="420">
      <c r="A420" s="6" t="n">
        <v>2011</v>
      </c>
      <c r="B420" s="0" t="s">
        <v>22</v>
      </c>
      <c r="C420" s="0" t="s">
        <v>12</v>
      </c>
      <c r="D420" s="0" t="s">
        <v>13</v>
      </c>
      <c r="E420" s="0" t="s">
        <v>14</v>
      </c>
      <c r="F420" s="0" t="s">
        <v>5</v>
      </c>
      <c r="G420" s="8" t="n">
        <v>990499</v>
      </c>
    </row>
    <row collapsed="false" customFormat="false" customHeight="false" hidden="false" ht="12.65" outlineLevel="0" r="421">
      <c r="A421" s="6" t="n">
        <v>2011</v>
      </c>
      <c r="B421" s="0" t="s">
        <v>22</v>
      </c>
      <c r="C421" s="0" t="s">
        <v>12</v>
      </c>
      <c r="D421" s="0" t="s">
        <v>13</v>
      </c>
      <c r="E421" s="0" t="s">
        <v>14</v>
      </c>
      <c r="F421" s="0" t="s">
        <v>7</v>
      </c>
      <c r="G421" s="8" t="n">
        <v>4344.32</v>
      </c>
    </row>
    <row collapsed="false" customFormat="false" customHeight="false" hidden="false" ht="12.65" outlineLevel="0" r="422">
      <c r="A422" s="6" t="n">
        <v>2011</v>
      </c>
      <c r="B422" s="0" t="s">
        <v>22</v>
      </c>
      <c r="C422" s="0" t="s">
        <v>12</v>
      </c>
      <c r="D422" s="0" t="s">
        <v>13</v>
      </c>
      <c r="E422" s="0" t="s">
        <v>14</v>
      </c>
      <c r="F422" s="0" t="s">
        <v>8</v>
      </c>
      <c r="G422" s="8" t="n">
        <v>1900039.63</v>
      </c>
    </row>
    <row collapsed="false" customFormat="false" customHeight="false" hidden="false" ht="12.65" outlineLevel="0" r="423">
      <c r="A423" s="6" t="n">
        <v>2011</v>
      </c>
      <c r="B423" s="0" t="s">
        <v>22</v>
      </c>
      <c r="C423" s="0" t="s">
        <v>12</v>
      </c>
      <c r="D423" s="0" t="s">
        <v>13</v>
      </c>
      <c r="E423" s="0" t="s">
        <v>14</v>
      </c>
      <c r="F423" s="0" t="s">
        <v>9</v>
      </c>
      <c r="G423" s="8" t="n">
        <v>1085760.16</v>
      </c>
    </row>
    <row collapsed="false" customFormat="false" customHeight="false" hidden="false" ht="12.65" outlineLevel="0" r="424">
      <c r="A424" s="6" t="n">
        <v>2011</v>
      </c>
      <c r="B424" s="0" t="s">
        <v>22</v>
      </c>
      <c r="C424" s="0" t="s">
        <v>12</v>
      </c>
      <c r="D424" s="0" t="s">
        <v>13</v>
      </c>
      <c r="E424" s="0" t="s">
        <v>59</v>
      </c>
      <c r="F424" s="0" t="s">
        <v>55</v>
      </c>
      <c r="G424" s="8" t="n">
        <v>837963.86</v>
      </c>
    </row>
    <row collapsed="false" customFormat="false" customHeight="false" hidden="false" ht="12.65" outlineLevel="0" r="425">
      <c r="A425" s="6" t="n">
        <v>2011</v>
      </c>
      <c r="B425" s="0" t="s">
        <v>22</v>
      </c>
      <c r="C425" s="0" t="s">
        <v>12</v>
      </c>
      <c r="D425" s="0" t="s">
        <v>13</v>
      </c>
      <c r="E425" s="0" t="s">
        <v>59</v>
      </c>
      <c r="F425" s="0" t="s">
        <v>56</v>
      </c>
      <c r="G425" s="8" t="n">
        <v>1068316.08</v>
      </c>
    </row>
    <row collapsed="false" customFormat="false" customHeight="false" hidden="false" ht="12.65" outlineLevel="0" r="426">
      <c r="A426" s="6" t="n">
        <v>2011</v>
      </c>
      <c r="B426" s="0" t="s">
        <v>22</v>
      </c>
      <c r="C426" s="0" t="s">
        <v>12</v>
      </c>
      <c r="D426" s="0" t="s">
        <v>13</v>
      </c>
      <c r="E426" s="0" t="s">
        <v>59</v>
      </c>
      <c r="F426" s="0" t="s">
        <v>58</v>
      </c>
      <c r="G426" s="8" t="n">
        <v>401505.56</v>
      </c>
    </row>
    <row collapsed="false" customFormat="false" customHeight="false" hidden="false" ht="12.65" outlineLevel="0" r="427">
      <c r="A427" s="6" t="n">
        <v>2011</v>
      </c>
      <c r="B427" s="0" t="s">
        <v>22</v>
      </c>
      <c r="C427" s="0" t="s">
        <v>64</v>
      </c>
      <c r="D427" s="0" t="s">
        <v>65</v>
      </c>
      <c r="E427" s="0" t="s">
        <v>65</v>
      </c>
      <c r="F427" s="0" t="s">
        <v>61</v>
      </c>
      <c r="G427" s="8" t="n">
        <v>895158.62</v>
      </c>
    </row>
    <row collapsed="false" customFormat="false" customHeight="false" hidden="false" ht="12.65" outlineLevel="0" r="428">
      <c r="A428" s="6" t="n">
        <v>2011</v>
      </c>
      <c r="B428" s="0" t="s">
        <v>22</v>
      </c>
      <c r="C428" s="0" t="s">
        <v>64</v>
      </c>
      <c r="D428" s="0" t="s">
        <v>65</v>
      </c>
      <c r="E428" s="0" t="s">
        <v>65</v>
      </c>
      <c r="F428" s="0" t="s">
        <v>62</v>
      </c>
      <c r="G428" s="8" t="n">
        <v>69676.83</v>
      </c>
    </row>
    <row collapsed="false" customFormat="false" customHeight="false" hidden="false" ht="12.65" outlineLevel="0" r="429">
      <c r="A429" s="6" t="n">
        <v>2011</v>
      </c>
      <c r="B429" s="0" t="s">
        <v>22</v>
      </c>
      <c r="C429" s="0" t="s">
        <v>64</v>
      </c>
      <c r="D429" s="0" t="s">
        <v>65</v>
      </c>
      <c r="E429" s="0" t="s">
        <v>65</v>
      </c>
      <c r="F429" s="0" t="s">
        <v>63</v>
      </c>
      <c r="G429" s="8" t="n">
        <v>1462554.74</v>
      </c>
    </row>
    <row collapsed="false" customFormat="false" customHeight="false" hidden="false" ht="12.65" outlineLevel="0" r="430">
      <c r="A430" s="6" t="n">
        <v>2011</v>
      </c>
      <c r="B430" s="0" t="s">
        <v>22</v>
      </c>
      <c r="C430" s="0" t="s">
        <v>64</v>
      </c>
      <c r="D430" s="0" t="s">
        <v>74</v>
      </c>
      <c r="E430" s="0" t="s">
        <v>75</v>
      </c>
      <c r="F430" s="0" t="s">
        <v>73</v>
      </c>
      <c r="G430" s="8" t="n">
        <v>2482161.77</v>
      </c>
    </row>
    <row collapsed="false" customFormat="false" customHeight="false" hidden="false" ht="12.65" outlineLevel="0" r="431">
      <c r="A431" s="6" t="n">
        <v>2011</v>
      </c>
      <c r="B431" s="0" t="s">
        <v>69</v>
      </c>
      <c r="C431" s="0" t="s">
        <v>64</v>
      </c>
      <c r="D431" s="0" t="s">
        <v>65</v>
      </c>
      <c r="E431" s="0" t="s">
        <v>65</v>
      </c>
      <c r="F431" s="0" t="s">
        <v>61</v>
      </c>
      <c r="G431" s="8" t="n">
        <v>224762.71</v>
      </c>
    </row>
    <row collapsed="false" customFormat="false" customHeight="false" hidden="false" ht="12.65" outlineLevel="0" r="432">
      <c r="A432" s="6" t="n">
        <v>2011</v>
      </c>
      <c r="B432" s="0" t="s">
        <v>69</v>
      </c>
      <c r="C432" s="0" t="s">
        <v>64</v>
      </c>
      <c r="D432" s="0" t="s">
        <v>65</v>
      </c>
      <c r="E432" s="0" t="s">
        <v>65</v>
      </c>
      <c r="F432" s="0" t="s">
        <v>62</v>
      </c>
      <c r="G432" s="8" t="n">
        <v>6362.26</v>
      </c>
    </row>
    <row collapsed="false" customFormat="false" customHeight="false" hidden="false" ht="12.65" outlineLevel="0" r="433">
      <c r="A433" s="6" t="n">
        <v>2011</v>
      </c>
      <c r="B433" s="0" t="s">
        <v>69</v>
      </c>
      <c r="C433" s="0" t="s">
        <v>64</v>
      </c>
      <c r="D433" s="0" t="s">
        <v>65</v>
      </c>
      <c r="E433" s="0" t="s">
        <v>65</v>
      </c>
      <c r="F433" s="0" t="s">
        <v>63</v>
      </c>
      <c r="G433" s="8" t="n">
        <v>76772.82</v>
      </c>
    </row>
    <row collapsed="false" customFormat="false" customHeight="false" hidden="false" ht="12.65" outlineLevel="0" r="434">
      <c r="A434" s="6" t="n">
        <v>2011</v>
      </c>
      <c r="B434" s="0" t="s">
        <v>69</v>
      </c>
      <c r="C434" s="0" t="s">
        <v>64</v>
      </c>
      <c r="D434" s="0" t="s">
        <v>74</v>
      </c>
      <c r="E434" s="0" t="s">
        <v>75</v>
      </c>
      <c r="F434" s="0" t="s">
        <v>73</v>
      </c>
      <c r="G434" s="8" t="n">
        <v>769853.53</v>
      </c>
    </row>
    <row collapsed="false" customFormat="false" customHeight="false" hidden="false" ht="12.65" outlineLevel="0" r="435">
      <c r="A435" s="6" t="n">
        <v>2011</v>
      </c>
      <c r="B435" s="0" t="s">
        <v>37</v>
      </c>
      <c r="C435" s="0" t="s">
        <v>12</v>
      </c>
      <c r="D435" s="0" t="s">
        <v>13</v>
      </c>
      <c r="E435" s="0" t="s">
        <v>14</v>
      </c>
      <c r="F435" s="0" t="s">
        <v>6</v>
      </c>
      <c r="G435" s="8" t="n">
        <v>117675.23</v>
      </c>
    </row>
    <row collapsed="false" customFormat="false" customHeight="false" hidden="false" ht="12.65" outlineLevel="0" r="436">
      <c r="A436" s="6" t="n">
        <v>2011</v>
      </c>
      <c r="B436" s="0" t="s">
        <v>37</v>
      </c>
      <c r="C436" s="0" t="s">
        <v>12</v>
      </c>
      <c r="D436" s="0" t="s">
        <v>13</v>
      </c>
      <c r="E436" s="0" t="s">
        <v>14</v>
      </c>
      <c r="F436" s="0" t="s">
        <v>8</v>
      </c>
      <c r="G436" s="8" t="n">
        <v>110231.96</v>
      </c>
    </row>
    <row collapsed="false" customFormat="false" customHeight="false" hidden="false" ht="12.65" outlineLevel="0" r="437">
      <c r="A437" s="6" t="n">
        <v>2011</v>
      </c>
      <c r="B437" s="0" t="s">
        <v>37</v>
      </c>
      <c r="C437" s="0" t="s">
        <v>12</v>
      </c>
      <c r="D437" s="0" t="s">
        <v>13</v>
      </c>
      <c r="E437" s="0" t="s">
        <v>14</v>
      </c>
      <c r="F437" s="0" t="s">
        <v>9</v>
      </c>
      <c r="G437" s="8" t="n">
        <v>140945.69</v>
      </c>
    </row>
    <row collapsed="false" customFormat="false" customHeight="false" hidden="false" ht="12.65" outlineLevel="0" r="438">
      <c r="A438" s="6" t="n">
        <v>2011</v>
      </c>
      <c r="B438" s="0" t="s">
        <v>37</v>
      </c>
      <c r="C438" s="0" t="s">
        <v>12</v>
      </c>
      <c r="D438" s="0" t="s">
        <v>13</v>
      </c>
      <c r="E438" s="0" t="s">
        <v>59</v>
      </c>
      <c r="F438" s="0" t="s">
        <v>56</v>
      </c>
      <c r="G438" s="8" t="n">
        <v>117404.34</v>
      </c>
    </row>
    <row collapsed="false" customFormat="false" customHeight="false" hidden="false" ht="12.65" outlineLevel="0" r="439">
      <c r="A439" s="6" t="n">
        <v>2011</v>
      </c>
      <c r="B439" s="0" t="s">
        <v>37</v>
      </c>
      <c r="C439" s="0" t="s">
        <v>64</v>
      </c>
      <c r="D439" s="0" t="s">
        <v>65</v>
      </c>
      <c r="E439" s="0" t="s">
        <v>65</v>
      </c>
      <c r="F439" s="0" t="s">
        <v>61</v>
      </c>
      <c r="G439" s="8" t="n">
        <v>346622.59</v>
      </c>
    </row>
    <row collapsed="false" customFormat="false" customHeight="false" hidden="false" ht="12.65" outlineLevel="0" r="440">
      <c r="A440" s="6" t="n">
        <v>2011</v>
      </c>
      <c r="B440" s="0" t="s">
        <v>37</v>
      </c>
      <c r="C440" s="0" t="s">
        <v>64</v>
      </c>
      <c r="D440" s="0" t="s">
        <v>65</v>
      </c>
      <c r="E440" s="0" t="s">
        <v>65</v>
      </c>
      <c r="F440" s="0" t="s">
        <v>62</v>
      </c>
      <c r="G440" s="8" t="n">
        <v>2045.64</v>
      </c>
    </row>
    <row collapsed="false" customFormat="false" customHeight="false" hidden="false" ht="12.65" outlineLevel="0" r="441">
      <c r="A441" s="6" t="n">
        <v>2011</v>
      </c>
      <c r="B441" s="0" t="s">
        <v>37</v>
      </c>
      <c r="C441" s="0" t="s">
        <v>64</v>
      </c>
      <c r="D441" s="0" t="s">
        <v>65</v>
      </c>
      <c r="E441" s="0" t="s">
        <v>65</v>
      </c>
      <c r="F441" s="0" t="s">
        <v>63</v>
      </c>
      <c r="G441" s="8" t="n">
        <v>111479.61</v>
      </c>
    </row>
    <row collapsed="false" customFormat="false" customHeight="false" hidden="false" ht="12.65" outlineLevel="0" r="442">
      <c r="A442" s="6" t="n">
        <v>2011</v>
      </c>
      <c r="B442" s="0" t="s">
        <v>37</v>
      </c>
      <c r="C442" s="0" t="s">
        <v>64</v>
      </c>
      <c r="D442" s="0" t="s">
        <v>74</v>
      </c>
      <c r="E442" s="0" t="s">
        <v>75</v>
      </c>
      <c r="F442" s="0" t="s">
        <v>73</v>
      </c>
      <c r="G442" s="8" t="n">
        <v>2396647.55</v>
      </c>
    </row>
    <row collapsed="false" customFormat="false" customHeight="false" hidden="false" ht="12.65" outlineLevel="0" r="443">
      <c r="A443" s="6" t="n">
        <v>2011</v>
      </c>
      <c r="B443" s="0" t="s">
        <v>82</v>
      </c>
      <c r="C443" s="0" t="s">
        <v>64</v>
      </c>
      <c r="D443" s="0" t="s">
        <v>65</v>
      </c>
      <c r="E443" s="0" t="s">
        <v>65</v>
      </c>
      <c r="F443" s="0" t="s">
        <v>61</v>
      </c>
      <c r="G443" s="8" t="n">
        <v>126787.09</v>
      </c>
    </row>
    <row collapsed="false" customFormat="false" customHeight="false" hidden="false" ht="12.65" outlineLevel="0" r="444">
      <c r="A444" s="6" t="n">
        <v>2011</v>
      </c>
      <c r="B444" s="0" t="s">
        <v>82</v>
      </c>
      <c r="C444" s="0" t="s">
        <v>64</v>
      </c>
      <c r="D444" s="0" t="s">
        <v>65</v>
      </c>
      <c r="E444" s="0" t="s">
        <v>65</v>
      </c>
      <c r="F444" s="0" t="s">
        <v>62</v>
      </c>
      <c r="G444" s="8" t="n">
        <v>4240</v>
      </c>
    </row>
    <row collapsed="false" customFormat="false" customHeight="false" hidden="false" ht="12.65" outlineLevel="0" r="445">
      <c r="A445" s="6" t="n">
        <v>2011</v>
      </c>
      <c r="B445" s="0" t="s">
        <v>82</v>
      </c>
      <c r="C445" s="0" t="s">
        <v>64</v>
      </c>
      <c r="D445" s="0" t="s">
        <v>65</v>
      </c>
      <c r="E445" s="0" t="s">
        <v>65</v>
      </c>
      <c r="F445" s="0" t="s">
        <v>63</v>
      </c>
      <c r="G445" s="8" t="n">
        <v>111097.28</v>
      </c>
    </row>
    <row collapsed="false" customFormat="false" customHeight="false" hidden="false" ht="12.65" outlineLevel="0" r="446">
      <c r="A446" s="6" t="n">
        <v>2011</v>
      </c>
      <c r="B446" s="0" t="s">
        <v>82</v>
      </c>
      <c r="C446" s="0" t="s">
        <v>64</v>
      </c>
      <c r="D446" s="0" t="s">
        <v>74</v>
      </c>
      <c r="E446" s="0" t="s">
        <v>75</v>
      </c>
      <c r="F446" s="0" t="s">
        <v>73</v>
      </c>
      <c r="G446" s="8" t="n">
        <v>1066123.32</v>
      </c>
    </row>
    <row collapsed="false" customFormat="false" customHeight="false" hidden="false" ht="12.1" outlineLevel="0" r="447">
      <c r="A447" s="6" t="n">
        <v>2011</v>
      </c>
      <c r="B447" s="0" t="s">
        <v>31</v>
      </c>
      <c r="C447" s="0" t="s">
        <v>12</v>
      </c>
      <c r="D447" s="0" t="s">
        <v>13</v>
      </c>
      <c r="E447" s="0" t="s">
        <v>14</v>
      </c>
      <c r="F447" s="0" t="s">
        <v>5</v>
      </c>
      <c r="G447" s="8" t="n">
        <v>36630.47</v>
      </c>
    </row>
    <row collapsed="false" customFormat="false" customHeight="false" hidden="false" ht="12.1" outlineLevel="0" r="448">
      <c r="A448" s="6" t="n">
        <v>2011</v>
      </c>
      <c r="B448" s="0" t="s">
        <v>31</v>
      </c>
      <c r="C448" s="0" t="s">
        <v>12</v>
      </c>
      <c r="D448" s="0" t="s">
        <v>13</v>
      </c>
      <c r="E448" s="0" t="s">
        <v>14</v>
      </c>
      <c r="F448" s="0" t="s">
        <v>8</v>
      </c>
      <c r="G448" s="8" t="n">
        <v>468278.43</v>
      </c>
    </row>
    <row collapsed="false" customFormat="false" customHeight="false" hidden="false" ht="12.1" outlineLevel="0" r="449">
      <c r="A449" s="6" t="n">
        <v>2011</v>
      </c>
      <c r="B449" s="0" t="s">
        <v>31</v>
      </c>
      <c r="C449" s="0" t="s">
        <v>12</v>
      </c>
      <c r="D449" s="0" t="s">
        <v>13</v>
      </c>
      <c r="E449" s="0" t="s">
        <v>14</v>
      </c>
      <c r="F449" s="0" t="s">
        <v>9</v>
      </c>
      <c r="G449" s="8" t="n">
        <v>158159.28</v>
      </c>
    </row>
    <row collapsed="false" customFormat="false" customHeight="false" hidden="false" ht="12.1" outlineLevel="0" r="450">
      <c r="A450" s="6" t="n">
        <v>2011</v>
      </c>
      <c r="B450" s="0" t="s">
        <v>31</v>
      </c>
      <c r="C450" s="0" t="s">
        <v>12</v>
      </c>
      <c r="D450" s="0" t="s">
        <v>13</v>
      </c>
      <c r="E450" s="0" t="s">
        <v>59</v>
      </c>
      <c r="F450" s="0" t="s">
        <v>56</v>
      </c>
      <c r="G450" s="8" t="n">
        <v>211112.16</v>
      </c>
    </row>
    <row collapsed="false" customFormat="false" customHeight="false" hidden="false" ht="12.1" outlineLevel="0" r="451">
      <c r="A451" s="6" t="n">
        <v>2011</v>
      </c>
      <c r="B451" s="0" t="s">
        <v>31</v>
      </c>
      <c r="C451" s="0" t="s">
        <v>64</v>
      </c>
      <c r="D451" s="0" t="s">
        <v>65</v>
      </c>
      <c r="E451" s="0" t="s">
        <v>65</v>
      </c>
      <c r="F451" s="0" t="s">
        <v>61</v>
      </c>
      <c r="G451" s="8" t="n">
        <v>154168.05</v>
      </c>
    </row>
    <row collapsed="false" customFormat="false" customHeight="false" hidden="false" ht="12.1" outlineLevel="0" r="452">
      <c r="A452" s="6" t="n">
        <v>2011</v>
      </c>
      <c r="B452" s="0" t="s">
        <v>31</v>
      </c>
      <c r="C452" s="0" t="s">
        <v>64</v>
      </c>
      <c r="D452" s="0" t="s">
        <v>65</v>
      </c>
      <c r="E452" s="0" t="s">
        <v>65</v>
      </c>
      <c r="F452" s="0" t="s">
        <v>62</v>
      </c>
      <c r="G452" s="8" t="n">
        <v>311212.67</v>
      </c>
    </row>
    <row collapsed="false" customFormat="false" customHeight="false" hidden="false" ht="12.1" outlineLevel="0" r="453">
      <c r="A453" s="6" t="n">
        <v>2011</v>
      </c>
      <c r="B453" s="0" t="s">
        <v>31</v>
      </c>
      <c r="C453" s="0" t="s">
        <v>64</v>
      </c>
      <c r="D453" s="0" t="s">
        <v>65</v>
      </c>
      <c r="E453" s="0" t="s">
        <v>65</v>
      </c>
      <c r="F453" s="0" t="s">
        <v>63</v>
      </c>
      <c r="G453" s="8" t="n">
        <v>21209.2</v>
      </c>
    </row>
    <row collapsed="false" customFormat="false" customHeight="false" hidden="false" ht="12.1" outlineLevel="0" r="454">
      <c r="A454" s="6" t="n">
        <v>2011</v>
      </c>
      <c r="B454" s="0" t="s">
        <v>31</v>
      </c>
      <c r="C454" s="0" t="s">
        <v>64</v>
      </c>
      <c r="D454" s="0" t="s">
        <v>74</v>
      </c>
      <c r="E454" s="0" t="s">
        <v>75</v>
      </c>
      <c r="F454" s="0" t="s">
        <v>73</v>
      </c>
      <c r="G454" s="8" t="n">
        <v>1063403.57</v>
      </c>
    </row>
    <row collapsed="false" customFormat="false" customHeight="false" hidden="false" ht="12.65" outlineLevel="0" r="455">
      <c r="A455" s="6" t="n">
        <v>2011</v>
      </c>
      <c r="B455" s="0" t="s">
        <v>44</v>
      </c>
      <c r="C455" s="0" t="s">
        <v>12</v>
      </c>
      <c r="D455" s="0" t="s">
        <v>13</v>
      </c>
      <c r="E455" s="0" t="s">
        <v>14</v>
      </c>
      <c r="F455" s="0" t="s">
        <v>5</v>
      </c>
      <c r="G455" s="8" t="n">
        <v>20874.6</v>
      </c>
    </row>
    <row collapsed="false" customFormat="false" customHeight="false" hidden="false" ht="12.65" outlineLevel="0" r="456">
      <c r="A456" s="6" t="n">
        <v>2011</v>
      </c>
      <c r="B456" s="0" t="s">
        <v>44</v>
      </c>
      <c r="C456" s="0" t="s">
        <v>12</v>
      </c>
      <c r="D456" s="0" t="s">
        <v>13</v>
      </c>
      <c r="E456" s="0" t="s">
        <v>14</v>
      </c>
      <c r="F456" s="0" t="s">
        <v>7</v>
      </c>
      <c r="G456" s="8" t="n">
        <v>1996.6</v>
      </c>
    </row>
    <row collapsed="false" customFormat="false" customHeight="false" hidden="false" ht="12.65" outlineLevel="0" r="457">
      <c r="A457" s="6" t="n">
        <v>2011</v>
      </c>
      <c r="B457" s="0" t="s">
        <v>44</v>
      </c>
      <c r="C457" s="0" t="s">
        <v>64</v>
      </c>
      <c r="D457" s="0" t="s">
        <v>65</v>
      </c>
      <c r="E457" s="0" t="s">
        <v>65</v>
      </c>
      <c r="F457" s="0" t="s">
        <v>63</v>
      </c>
      <c r="G457" s="8" t="n">
        <v>0</v>
      </c>
    </row>
    <row collapsed="false" customFormat="false" customHeight="false" hidden="false" ht="12.1" outlineLevel="0" r="458">
      <c r="A458" s="6" t="n">
        <v>2011</v>
      </c>
      <c r="B458" s="0" t="s">
        <v>36</v>
      </c>
      <c r="C458" s="0" t="s">
        <v>12</v>
      </c>
      <c r="D458" s="0" t="s">
        <v>13</v>
      </c>
      <c r="E458" s="0" t="s">
        <v>14</v>
      </c>
      <c r="F458" s="0" t="s">
        <v>7</v>
      </c>
      <c r="G458" s="8" t="n">
        <v>440910.54</v>
      </c>
    </row>
    <row collapsed="false" customFormat="false" customHeight="false" hidden="false" ht="12.1" outlineLevel="0" r="459">
      <c r="A459" s="6" t="n">
        <v>2011</v>
      </c>
      <c r="B459" s="0" t="s">
        <v>39</v>
      </c>
      <c r="C459" s="0" t="s">
        <v>12</v>
      </c>
      <c r="D459" s="0" t="s">
        <v>13</v>
      </c>
      <c r="E459" s="0" t="s">
        <v>14</v>
      </c>
      <c r="F459" s="0" t="s">
        <v>7</v>
      </c>
      <c r="G459" s="8" t="n">
        <v>266151.43</v>
      </c>
    </row>
    <row collapsed="false" customFormat="false" customHeight="false" hidden="false" ht="12.65" outlineLevel="0" r="460">
      <c r="A460" s="6" t="n">
        <v>2011</v>
      </c>
      <c r="B460" s="0" t="s">
        <v>83</v>
      </c>
      <c r="C460" s="0" t="s">
        <v>12</v>
      </c>
      <c r="D460" s="0" t="s">
        <v>13</v>
      </c>
      <c r="E460" s="0" t="s">
        <v>14</v>
      </c>
      <c r="F460" s="0" t="s">
        <v>5</v>
      </c>
      <c r="G460" s="8" t="n">
        <v>558968.07</v>
      </c>
    </row>
    <row collapsed="false" customFormat="false" customHeight="false" hidden="false" ht="12.65" outlineLevel="0" r="461">
      <c r="A461" s="6" t="n">
        <v>2011</v>
      </c>
      <c r="B461" s="0" t="s">
        <v>83</v>
      </c>
      <c r="C461" s="0" t="s">
        <v>12</v>
      </c>
      <c r="D461" s="0" t="s">
        <v>13</v>
      </c>
      <c r="E461" s="0" t="s">
        <v>14</v>
      </c>
      <c r="F461" s="0" t="s">
        <v>8</v>
      </c>
      <c r="G461" s="8" t="n">
        <v>1792325.63</v>
      </c>
    </row>
    <row collapsed="false" customFormat="false" customHeight="false" hidden="false" ht="12.65" outlineLevel="0" r="462">
      <c r="A462" s="6" t="n">
        <v>2011</v>
      </c>
      <c r="B462" s="0" t="s">
        <v>83</v>
      </c>
      <c r="C462" s="0" t="s">
        <v>12</v>
      </c>
      <c r="D462" s="0" t="s">
        <v>13</v>
      </c>
      <c r="E462" s="0" t="s">
        <v>14</v>
      </c>
      <c r="F462" s="0" t="s">
        <v>9</v>
      </c>
      <c r="G462" s="8" t="n">
        <v>1017465.19</v>
      </c>
    </row>
    <row collapsed="false" customFormat="false" customHeight="false" hidden="false" ht="12.65" outlineLevel="0" r="463">
      <c r="A463" s="6" t="n">
        <v>2011</v>
      </c>
      <c r="B463" s="0" t="s">
        <v>83</v>
      </c>
      <c r="C463" s="0" t="s">
        <v>12</v>
      </c>
      <c r="D463" s="0" t="s">
        <v>13</v>
      </c>
      <c r="E463" s="0" t="s">
        <v>59</v>
      </c>
      <c r="F463" s="0" t="s">
        <v>55</v>
      </c>
      <c r="G463" s="8" t="n">
        <v>859607.03</v>
      </c>
    </row>
    <row collapsed="false" customFormat="false" customHeight="false" hidden="false" ht="12.65" outlineLevel="0" r="464">
      <c r="A464" s="6" t="n">
        <v>2011</v>
      </c>
      <c r="B464" s="0" t="s">
        <v>83</v>
      </c>
      <c r="C464" s="0" t="s">
        <v>12</v>
      </c>
      <c r="D464" s="0" t="s">
        <v>13</v>
      </c>
      <c r="E464" s="0" t="s">
        <v>59</v>
      </c>
      <c r="F464" s="0" t="s">
        <v>56</v>
      </c>
      <c r="G464" s="8" t="n">
        <v>893979.12</v>
      </c>
    </row>
    <row collapsed="false" customFormat="false" customHeight="false" hidden="false" ht="12.65" outlineLevel="0" r="465">
      <c r="A465" s="6" t="n">
        <v>2011</v>
      </c>
      <c r="B465" s="0" t="s">
        <v>83</v>
      </c>
      <c r="C465" s="0" t="s">
        <v>64</v>
      </c>
      <c r="D465" s="0" t="s">
        <v>65</v>
      </c>
      <c r="E465" s="0" t="s">
        <v>65</v>
      </c>
      <c r="F465" s="0" t="s">
        <v>61</v>
      </c>
      <c r="G465" s="8" t="n">
        <v>247155.33</v>
      </c>
    </row>
    <row collapsed="false" customFormat="false" customHeight="false" hidden="false" ht="12.65" outlineLevel="0" r="466">
      <c r="A466" s="6" t="n">
        <v>2011</v>
      </c>
      <c r="B466" s="0" t="s">
        <v>83</v>
      </c>
      <c r="C466" s="0" t="s">
        <v>64</v>
      </c>
      <c r="D466" s="0" t="s">
        <v>65</v>
      </c>
      <c r="E466" s="0" t="s">
        <v>65</v>
      </c>
      <c r="F466" s="0" t="s">
        <v>63</v>
      </c>
      <c r="G466" s="8" t="n">
        <v>1010279.7</v>
      </c>
    </row>
    <row collapsed="false" customFormat="false" customHeight="false" hidden="false" ht="12.65" outlineLevel="0" r="467">
      <c r="A467" s="6" t="n">
        <v>2011</v>
      </c>
      <c r="B467" s="0" t="s">
        <v>83</v>
      </c>
      <c r="C467" s="0" t="s">
        <v>64</v>
      </c>
      <c r="D467" s="0" t="s">
        <v>74</v>
      </c>
      <c r="E467" s="0" t="s">
        <v>75</v>
      </c>
      <c r="F467" s="0" t="s">
        <v>73</v>
      </c>
      <c r="G467" s="8" t="n">
        <v>16136909.31</v>
      </c>
    </row>
    <row collapsed="false" customFormat="false" customHeight="false" hidden="false" ht="12.1" outlineLevel="0" r="468">
      <c r="A468" s="6" t="n">
        <v>2011</v>
      </c>
      <c r="B468" s="0" t="s">
        <v>18</v>
      </c>
      <c r="C468" s="0" t="s">
        <v>12</v>
      </c>
      <c r="D468" s="0" t="s">
        <v>13</v>
      </c>
      <c r="E468" s="0" t="s">
        <v>14</v>
      </c>
      <c r="F468" s="0" t="s">
        <v>5</v>
      </c>
      <c r="G468" s="8" t="n">
        <v>2147659.34</v>
      </c>
    </row>
    <row collapsed="false" customFormat="false" customHeight="false" hidden="false" ht="12.1" outlineLevel="0" r="469">
      <c r="A469" s="6" t="n">
        <v>2011</v>
      </c>
      <c r="B469" s="0" t="s">
        <v>18</v>
      </c>
      <c r="C469" s="0" t="s">
        <v>12</v>
      </c>
      <c r="D469" s="0" t="s">
        <v>13</v>
      </c>
      <c r="E469" s="0" t="s">
        <v>14</v>
      </c>
      <c r="F469" s="0" t="s">
        <v>6</v>
      </c>
      <c r="G469" s="8" t="n">
        <v>263114.89</v>
      </c>
    </row>
    <row collapsed="false" customFormat="false" customHeight="false" hidden="false" ht="12.1" outlineLevel="0" r="470">
      <c r="A470" s="6" t="n">
        <v>2011</v>
      </c>
      <c r="B470" s="0" t="s">
        <v>18</v>
      </c>
      <c r="C470" s="0" t="s">
        <v>12</v>
      </c>
      <c r="D470" s="0" t="s">
        <v>13</v>
      </c>
      <c r="E470" s="0" t="s">
        <v>14</v>
      </c>
      <c r="F470" s="0" t="s">
        <v>7</v>
      </c>
      <c r="G470" s="8" t="n">
        <v>29663.94</v>
      </c>
    </row>
    <row collapsed="false" customFormat="false" customHeight="false" hidden="false" ht="12.1" outlineLevel="0" r="471">
      <c r="A471" s="6" t="n">
        <v>2011</v>
      </c>
      <c r="B471" s="0" t="s">
        <v>18</v>
      </c>
      <c r="C471" s="0" t="s">
        <v>12</v>
      </c>
      <c r="D471" s="0" t="s">
        <v>13</v>
      </c>
      <c r="E471" s="0" t="s">
        <v>14</v>
      </c>
      <c r="F471" s="0" t="s">
        <v>8</v>
      </c>
      <c r="G471" s="8" t="n">
        <v>3271795.33</v>
      </c>
    </row>
    <row collapsed="false" customFormat="false" customHeight="false" hidden="false" ht="12.1" outlineLevel="0" r="472">
      <c r="A472" s="6" t="n">
        <v>2011</v>
      </c>
      <c r="B472" s="0" t="s">
        <v>18</v>
      </c>
      <c r="C472" s="0" t="s">
        <v>12</v>
      </c>
      <c r="D472" s="0" t="s">
        <v>13</v>
      </c>
      <c r="E472" s="0" t="s">
        <v>14</v>
      </c>
      <c r="F472" s="0" t="s">
        <v>9</v>
      </c>
      <c r="G472" s="8" t="n">
        <v>3288117.19</v>
      </c>
    </row>
    <row collapsed="false" customFormat="false" customHeight="false" hidden="false" ht="12.1" outlineLevel="0" r="473">
      <c r="A473" s="6" t="n">
        <v>2011</v>
      </c>
      <c r="B473" s="0" t="s">
        <v>18</v>
      </c>
      <c r="C473" s="0" t="s">
        <v>12</v>
      </c>
      <c r="D473" s="0" t="s">
        <v>13</v>
      </c>
      <c r="E473" s="0" t="s">
        <v>59</v>
      </c>
      <c r="F473" s="0" t="s">
        <v>56</v>
      </c>
      <c r="G473" s="8" t="n">
        <v>4316251.46</v>
      </c>
    </row>
    <row collapsed="false" customFormat="false" customHeight="false" hidden="false" ht="12.1" outlineLevel="0" r="474">
      <c r="A474" s="6" t="n">
        <v>2011</v>
      </c>
      <c r="B474" s="0" t="s">
        <v>18</v>
      </c>
      <c r="C474" s="0" t="s">
        <v>12</v>
      </c>
      <c r="D474" s="0" t="s">
        <v>13</v>
      </c>
      <c r="E474" s="0" t="s">
        <v>59</v>
      </c>
      <c r="F474" s="0" t="s">
        <v>57</v>
      </c>
      <c r="G474" s="8" t="n">
        <v>540556.82</v>
      </c>
    </row>
    <row collapsed="false" customFormat="false" customHeight="false" hidden="false" ht="12.1" outlineLevel="0" r="475">
      <c r="A475" s="6" t="n">
        <v>2011</v>
      </c>
      <c r="B475" s="0" t="s">
        <v>18</v>
      </c>
      <c r="C475" s="0" t="s">
        <v>12</v>
      </c>
      <c r="D475" s="0" t="s">
        <v>13</v>
      </c>
      <c r="E475" s="0" t="s">
        <v>59</v>
      </c>
      <c r="F475" s="0" t="s">
        <v>58</v>
      </c>
      <c r="G475" s="8" t="n">
        <v>2230293.88</v>
      </c>
    </row>
    <row collapsed="false" customFormat="false" customHeight="false" hidden="false" ht="12.1" outlineLevel="0" r="476">
      <c r="A476" s="6" t="n">
        <v>2011</v>
      </c>
      <c r="B476" s="0" t="s">
        <v>18</v>
      </c>
      <c r="C476" s="0" t="s">
        <v>64</v>
      </c>
      <c r="D476" s="0" t="s">
        <v>65</v>
      </c>
      <c r="E476" s="0" t="s">
        <v>65</v>
      </c>
      <c r="F476" s="0" t="s">
        <v>61</v>
      </c>
      <c r="G476" s="8" t="n">
        <v>1631873</v>
      </c>
    </row>
    <row collapsed="false" customFormat="false" customHeight="false" hidden="false" ht="12.1" outlineLevel="0" r="477">
      <c r="A477" s="6" t="n">
        <v>2011</v>
      </c>
      <c r="B477" s="0" t="s">
        <v>18</v>
      </c>
      <c r="C477" s="0" t="s">
        <v>64</v>
      </c>
      <c r="D477" s="0" t="s">
        <v>65</v>
      </c>
      <c r="E477" s="0" t="s">
        <v>65</v>
      </c>
      <c r="F477" s="0" t="s">
        <v>62</v>
      </c>
      <c r="G477" s="8" t="n">
        <v>123704.68</v>
      </c>
    </row>
    <row collapsed="false" customFormat="false" customHeight="false" hidden="false" ht="12.1" outlineLevel="0" r="478">
      <c r="A478" s="6" t="n">
        <v>2011</v>
      </c>
      <c r="B478" s="0" t="s">
        <v>18</v>
      </c>
      <c r="C478" s="0" t="s">
        <v>64</v>
      </c>
      <c r="D478" s="0" t="s">
        <v>65</v>
      </c>
      <c r="E478" s="0" t="s">
        <v>65</v>
      </c>
      <c r="F478" s="0" t="s">
        <v>63</v>
      </c>
      <c r="G478" s="8" t="n">
        <v>1105285.19</v>
      </c>
    </row>
    <row collapsed="false" customFormat="false" customHeight="false" hidden="false" ht="12.1" outlineLevel="0" r="479">
      <c r="A479" s="6" t="n">
        <v>2011</v>
      </c>
      <c r="B479" s="0" t="s">
        <v>18</v>
      </c>
      <c r="C479" s="0" t="s">
        <v>64</v>
      </c>
      <c r="D479" s="0" t="s">
        <v>74</v>
      </c>
      <c r="E479" s="0" t="s">
        <v>75</v>
      </c>
      <c r="F479" s="0" t="s">
        <v>73</v>
      </c>
      <c r="G479" s="8" t="n">
        <v>17420721.95</v>
      </c>
    </row>
    <row collapsed="false" customFormat="false" customHeight="false" hidden="false" ht="12.65" outlineLevel="0" r="480">
      <c r="A480" s="6" t="n">
        <v>2011</v>
      </c>
      <c r="B480" s="0" t="s">
        <v>33</v>
      </c>
      <c r="C480" s="0" t="s">
        <v>12</v>
      </c>
      <c r="D480" s="0" t="s">
        <v>13</v>
      </c>
      <c r="E480" s="0" t="s">
        <v>14</v>
      </c>
      <c r="F480" s="0" t="s">
        <v>5</v>
      </c>
      <c r="G480" s="8" t="n">
        <v>202908.69</v>
      </c>
    </row>
    <row collapsed="false" customFormat="false" customHeight="false" hidden="false" ht="12.65" outlineLevel="0" r="481">
      <c r="A481" s="6" t="n">
        <v>2011</v>
      </c>
      <c r="B481" s="0" t="s">
        <v>33</v>
      </c>
      <c r="C481" s="0" t="s">
        <v>12</v>
      </c>
      <c r="D481" s="0" t="s">
        <v>13</v>
      </c>
      <c r="E481" s="0" t="s">
        <v>14</v>
      </c>
      <c r="F481" s="0" t="s">
        <v>7</v>
      </c>
      <c r="G481" s="8" t="n">
        <v>62573.4</v>
      </c>
    </row>
    <row collapsed="false" customFormat="false" customHeight="false" hidden="false" ht="12.65" outlineLevel="0" r="482">
      <c r="A482" s="6" t="n">
        <v>2011</v>
      </c>
      <c r="B482" s="0" t="s">
        <v>33</v>
      </c>
      <c r="C482" s="0" t="s">
        <v>12</v>
      </c>
      <c r="D482" s="0" t="s">
        <v>13</v>
      </c>
      <c r="E482" s="0" t="s">
        <v>14</v>
      </c>
      <c r="F482" s="0" t="s">
        <v>8</v>
      </c>
      <c r="G482" s="8" t="n">
        <v>290564.27</v>
      </c>
    </row>
    <row collapsed="false" customFormat="false" customHeight="false" hidden="false" ht="12.65" outlineLevel="0" r="483">
      <c r="A483" s="6" t="n">
        <v>2011</v>
      </c>
      <c r="B483" s="0" t="s">
        <v>33</v>
      </c>
      <c r="C483" s="0" t="s">
        <v>12</v>
      </c>
      <c r="D483" s="0" t="s">
        <v>13</v>
      </c>
      <c r="E483" s="0" t="s">
        <v>14</v>
      </c>
      <c r="F483" s="0" t="s">
        <v>9</v>
      </c>
      <c r="G483" s="8" t="n">
        <v>40941.68</v>
      </c>
    </row>
    <row collapsed="false" customFormat="false" customHeight="false" hidden="false" ht="12.65" outlineLevel="0" r="484">
      <c r="A484" s="6" t="n">
        <v>2011</v>
      </c>
      <c r="B484" s="0" t="s">
        <v>33</v>
      </c>
      <c r="C484" s="0" t="s">
        <v>12</v>
      </c>
      <c r="D484" s="0" t="s">
        <v>13</v>
      </c>
      <c r="E484" s="0" t="s">
        <v>59</v>
      </c>
      <c r="F484" s="0" t="s">
        <v>57</v>
      </c>
      <c r="G484" s="8" t="n">
        <v>242603.22</v>
      </c>
    </row>
    <row collapsed="false" customFormat="false" customHeight="false" hidden="false" ht="12.65" outlineLevel="0" r="485">
      <c r="A485" s="6" t="n">
        <v>2011</v>
      </c>
      <c r="B485" s="0" t="s">
        <v>33</v>
      </c>
      <c r="C485" s="0" t="s">
        <v>64</v>
      </c>
      <c r="D485" s="0" t="s">
        <v>65</v>
      </c>
      <c r="E485" s="0" t="s">
        <v>65</v>
      </c>
      <c r="F485" s="0" t="s">
        <v>63</v>
      </c>
      <c r="G485" s="8" t="n">
        <v>1199.32</v>
      </c>
    </row>
    <row collapsed="false" customFormat="false" customHeight="false" hidden="false" ht="12.1" outlineLevel="0" r="486">
      <c r="A486" s="6" t="n">
        <v>2011</v>
      </c>
      <c r="B486" s="0" t="s">
        <v>20</v>
      </c>
      <c r="C486" s="0" t="s">
        <v>12</v>
      </c>
      <c r="D486" s="0" t="s">
        <v>13</v>
      </c>
      <c r="E486" s="0" t="s">
        <v>14</v>
      </c>
      <c r="F486" s="0" t="s">
        <v>9</v>
      </c>
      <c r="G486" s="8" t="n">
        <v>6283637.14</v>
      </c>
    </row>
    <row collapsed="false" customFormat="false" customHeight="false" hidden="false" ht="12.65" outlineLevel="0" r="487">
      <c r="A487" s="6" t="n">
        <v>2011</v>
      </c>
      <c r="B487" s="0" t="s">
        <v>20</v>
      </c>
      <c r="C487" s="0" t="s">
        <v>12</v>
      </c>
      <c r="D487" s="0" t="s">
        <v>13</v>
      </c>
      <c r="E487" s="0" t="s">
        <v>59</v>
      </c>
      <c r="F487" s="0" t="s">
        <v>55</v>
      </c>
      <c r="G487" s="8" t="n">
        <v>214496.91</v>
      </c>
    </row>
    <row collapsed="false" customFormat="false" customHeight="false" hidden="false" ht="12.1" outlineLevel="0" r="488">
      <c r="A488" s="6" t="n">
        <v>2011</v>
      </c>
      <c r="B488" s="0" t="s">
        <v>20</v>
      </c>
      <c r="C488" s="0" t="s">
        <v>12</v>
      </c>
      <c r="D488" s="0" t="s">
        <v>13</v>
      </c>
      <c r="E488" s="0" t="s">
        <v>59</v>
      </c>
      <c r="F488" s="0" t="s">
        <v>56</v>
      </c>
      <c r="G488" s="8" t="n">
        <v>1987543.51</v>
      </c>
    </row>
    <row collapsed="false" customFormat="false" customHeight="false" hidden="false" ht="12.1" outlineLevel="0" r="489">
      <c r="A489" s="6" t="n">
        <v>2011</v>
      </c>
      <c r="B489" s="0" t="s">
        <v>20</v>
      </c>
      <c r="C489" s="0" t="s">
        <v>12</v>
      </c>
      <c r="D489" s="0" t="s">
        <v>13</v>
      </c>
      <c r="E489" s="0" t="s">
        <v>59</v>
      </c>
      <c r="F489" s="0" t="s">
        <v>57</v>
      </c>
      <c r="G489" s="8" t="n">
        <v>481108.74</v>
      </c>
    </row>
    <row collapsed="false" customFormat="false" customHeight="false" hidden="false" ht="12.1" outlineLevel="0" r="490">
      <c r="A490" s="6" t="n">
        <v>2011</v>
      </c>
      <c r="B490" s="0" t="s">
        <v>20</v>
      </c>
      <c r="C490" s="0" t="s">
        <v>12</v>
      </c>
      <c r="D490" s="0" t="s">
        <v>13</v>
      </c>
      <c r="E490" s="0" t="s">
        <v>59</v>
      </c>
      <c r="F490" s="0" t="s">
        <v>58</v>
      </c>
      <c r="G490" s="8" t="n">
        <v>743093.33</v>
      </c>
    </row>
    <row collapsed="false" customFormat="false" customHeight="false" hidden="false" ht="12.1" outlineLevel="0" r="491">
      <c r="A491" s="6" t="n">
        <v>2011</v>
      </c>
      <c r="B491" s="0" t="s">
        <v>21</v>
      </c>
      <c r="C491" s="0" t="s">
        <v>12</v>
      </c>
      <c r="D491" s="0" t="s">
        <v>13</v>
      </c>
      <c r="E491" s="0" t="s">
        <v>14</v>
      </c>
      <c r="F491" s="0" t="s">
        <v>7</v>
      </c>
      <c r="G491" s="8" t="n">
        <v>419799.63</v>
      </c>
    </row>
    <row collapsed="false" customFormat="false" customHeight="false" hidden="false" ht="12.1" outlineLevel="0" r="492">
      <c r="A492" s="6" t="n">
        <v>2011</v>
      </c>
      <c r="B492" s="0" t="s">
        <v>21</v>
      </c>
      <c r="C492" s="0" t="s">
        <v>12</v>
      </c>
      <c r="D492" s="0" t="s">
        <v>13</v>
      </c>
      <c r="E492" s="0" t="s">
        <v>14</v>
      </c>
      <c r="F492" s="0" t="s">
        <v>8</v>
      </c>
      <c r="G492" s="8" t="n">
        <v>3827528.74</v>
      </c>
    </row>
    <row collapsed="false" customFormat="false" customHeight="false" hidden="false" ht="12.1" outlineLevel="0" r="493">
      <c r="A493" s="6" t="n">
        <v>2011</v>
      </c>
      <c r="B493" s="0" t="s">
        <v>32</v>
      </c>
      <c r="C493" s="0" t="s">
        <v>12</v>
      </c>
      <c r="D493" s="0" t="s">
        <v>13</v>
      </c>
      <c r="E493" s="0" t="s">
        <v>14</v>
      </c>
      <c r="F493" s="0" t="s">
        <v>5</v>
      </c>
      <c r="G493" s="8" t="n">
        <v>41761.77</v>
      </c>
    </row>
    <row collapsed="false" customFormat="false" customHeight="false" hidden="false" ht="12.1" outlineLevel="0" r="494">
      <c r="A494" s="6" t="n">
        <v>2011</v>
      </c>
      <c r="B494" s="0" t="s">
        <v>32</v>
      </c>
      <c r="C494" s="0" t="s">
        <v>12</v>
      </c>
      <c r="D494" s="0" t="s">
        <v>13</v>
      </c>
      <c r="E494" s="0" t="s">
        <v>14</v>
      </c>
      <c r="F494" s="0" t="s">
        <v>8</v>
      </c>
      <c r="G494" s="8" t="n">
        <v>448773.51</v>
      </c>
    </row>
    <row collapsed="false" customFormat="false" customHeight="false" hidden="false" ht="12.1" outlineLevel="0" r="495">
      <c r="A495" s="6" t="n">
        <v>2011</v>
      </c>
      <c r="B495" s="0" t="s">
        <v>32</v>
      </c>
      <c r="C495" s="0" t="s">
        <v>12</v>
      </c>
      <c r="D495" s="0" t="s">
        <v>13</v>
      </c>
      <c r="E495" s="0" t="s">
        <v>14</v>
      </c>
      <c r="F495" s="0" t="s">
        <v>9</v>
      </c>
      <c r="G495" s="8" t="n">
        <v>167625.82</v>
      </c>
    </row>
    <row collapsed="false" customFormat="false" customHeight="false" hidden="false" ht="12.1" outlineLevel="0" r="496">
      <c r="A496" s="6" t="n">
        <v>2011</v>
      </c>
      <c r="B496" s="0" t="s">
        <v>32</v>
      </c>
      <c r="C496" s="0" t="s">
        <v>12</v>
      </c>
      <c r="D496" s="0" t="s">
        <v>13</v>
      </c>
      <c r="E496" s="0" t="s">
        <v>59</v>
      </c>
      <c r="F496" s="0" t="s">
        <v>56</v>
      </c>
      <c r="G496" s="8" t="n">
        <v>230764.16</v>
      </c>
    </row>
    <row collapsed="false" customFormat="false" customHeight="false" hidden="false" ht="12.1" outlineLevel="0" r="497">
      <c r="A497" s="6" t="n">
        <v>2011</v>
      </c>
      <c r="B497" s="0" t="s">
        <v>32</v>
      </c>
      <c r="C497" s="0" t="s">
        <v>12</v>
      </c>
      <c r="D497" s="0" t="s">
        <v>13</v>
      </c>
      <c r="E497" s="0" t="s">
        <v>59</v>
      </c>
      <c r="F497" s="0" t="s">
        <v>57</v>
      </c>
      <c r="G497" s="8" t="n">
        <v>95176.17</v>
      </c>
    </row>
    <row collapsed="false" customFormat="false" customHeight="false" hidden="false" ht="12.1" outlineLevel="0" r="498">
      <c r="A498" s="6" t="n">
        <v>2011</v>
      </c>
      <c r="B498" s="0" t="s">
        <v>32</v>
      </c>
      <c r="C498" s="0" t="s">
        <v>64</v>
      </c>
      <c r="D498" s="0" t="s">
        <v>65</v>
      </c>
      <c r="E498" s="0" t="s">
        <v>65</v>
      </c>
      <c r="F498" s="0" t="s">
        <v>61</v>
      </c>
      <c r="G498" s="8" t="n">
        <v>107658.13</v>
      </c>
    </row>
    <row collapsed="false" customFormat="false" customHeight="false" hidden="false" ht="12.1" outlineLevel="0" r="499">
      <c r="A499" s="6" t="n">
        <v>2011</v>
      </c>
      <c r="B499" s="0" t="s">
        <v>32</v>
      </c>
      <c r="C499" s="0" t="s">
        <v>64</v>
      </c>
      <c r="D499" s="0" t="s">
        <v>65</v>
      </c>
      <c r="E499" s="0" t="s">
        <v>65</v>
      </c>
      <c r="F499" s="0" t="s">
        <v>62</v>
      </c>
      <c r="G499" s="8" t="n">
        <v>144580</v>
      </c>
    </row>
    <row collapsed="false" customFormat="false" customHeight="false" hidden="false" ht="12.1" outlineLevel="0" r="500">
      <c r="A500" s="6" t="n">
        <v>2011</v>
      </c>
      <c r="B500" s="0" t="s">
        <v>32</v>
      </c>
      <c r="C500" s="0" t="s">
        <v>64</v>
      </c>
      <c r="D500" s="0" t="s">
        <v>65</v>
      </c>
      <c r="E500" s="0" t="s">
        <v>65</v>
      </c>
      <c r="F500" s="0" t="s">
        <v>63</v>
      </c>
      <c r="G500" s="8" t="n">
        <v>52116.68</v>
      </c>
    </row>
    <row collapsed="false" customFormat="false" customHeight="false" hidden="false" ht="12.1" outlineLevel="0" r="501">
      <c r="A501" s="6" t="n">
        <v>2011</v>
      </c>
      <c r="B501" s="0" t="s">
        <v>32</v>
      </c>
      <c r="C501" s="0" t="s">
        <v>64</v>
      </c>
      <c r="D501" s="0" t="s">
        <v>74</v>
      </c>
      <c r="E501" s="0" t="s">
        <v>75</v>
      </c>
      <c r="F501" s="0" t="s">
        <v>73</v>
      </c>
      <c r="G501" s="8" t="n">
        <v>887606.42</v>
      </c>
    </row>
    <row collapsed="false" customFormat="false" customHeight="false" hidden="false" ht="12.1" outlineLevel="0" r="502">
      <c r="A502" s="6" t="n">
        <v>2011</v>
      </c>
      <c r="B502" s="0" t="s">
        <v>72</v>
      </c>
      <c r="C502" s="0" t="s">
        <v>64</v>
      </c>
      <c r="D502" s="0" t="s">
        <v>65</v>
      </c>
      <c r="E502" s="0" t="s">
        <v>65</v>
      </c>
      <c r="F502" s="0" t="s">
        <v>61</v>
      </c>
      <c r="G502" s="8" t="n">
        <v>149374.94</v>
      </c>
    </row>
    <row collapsed="false" customFormat="false" customHeight="false" hidden="false" ht="12.1" outlineLevel="0" r="503">
      <c r="A503" s="6" t="n">
        <v>2011</v>
      </c>
      <c r="B503" s="0" t="s">
        <v>72</v>
      </c>
      <c r="C503" s="0" t="s">
        <v>64</v>
      </c>
      <c r="D503" s="0" t="s">
        <v>65</v>
      </c>
      <c r="E503" s="0" t="s">
        <v>65</v>
      </c>
      <c r="F503" s="0" t="s">
        <v>62</v>
      </c>
      <c r="G503" s="8" t="n">
        <v>18553</v>
      </c>
    </row>
    <row collapsed="false" customFormat="false" customHeight="false" hidden="false" ht="12.1" outlineLevel="0" r="504">
      <c r="A504" s="6" t="n">
        <v>2011</v>
      </c>
      <c r="B504" s="0" t="s">
        <v>72</v>
      </c>
      <c r="C504" s="0" t="s">
        <v>64</v>
      </c>
      <c r="D504" s="0" t="s">
        <v>65</v>
      </c>
      <c r="E504" s="0" t="s">
        <v>65</v>
      </c>
      <c r="F504" s="0" t="s">
        <v>63</v>
      </c>
      <c r="G504" s="8" t="n">
        <v>395537.03</v>
      </c>
    </row>
    <row collapsed="false" customFormat="false" customHeight="false" hidden="false" ht="12.1" outlineLevel="0" r="505">
      <c r="A505" s="6" t="n">
        <v>2011</v>
      </c>
      <c r="B505" s="0" t="s">
        <v>72</v>
      </c>
      <c r="C505" s="0" t="s">
        <v>64</v>
      </c>
      <c r="D505" s="0" t="s">
        <v>74</v>
      </c>
      <c r="E505" s="0" t="s">
        <v>75</v>
      </c>
      <c r="F505" s="0" t="s">
        <v>73</v>
      </c>
      <c r="G505" s="8" t="n">
        <v>406228.16</v>
      </c>
    </row>
    <row collapsed="false" customFormat="false" customHeight="false" hidden="false" ht="12.1" outlineLevel="0" r="506">
      <c r="A506" s="6" t="n">
        <v>2011</v>
      </c>
      <c r="B506" s="0" t="s">
        <v>19</v>
      </c>
      <c r="C506" s="0" t="s">
        <v>12</v>
      </c>
      <c r="D506" s="0" t="s">
        <v>13</v>
      </c>
      <c r="E506" s="0" t="s">
        <v>14</v>
      </c>
      <c r="F506" s="0" t="s">
        <v>5</v>
      </c>
      <c r="G506" s="8" t="n">
        <v>1211031.7</v>
      </c>
    </row>
    <row collapsed="false" customFormat="false" customHeight="false" hidden="false" ht="12.1" outlineLevel="0" r="507">
      <c r="A507" s="6" t="n">
        <v>2011</v>
      </c>
      <c r="B507" s="0" t="s">
        <v>19</v>
      </c>
      <c r="C507" s="0" t="s">
        <v>12</v>
      </c>
      <c r="D507" s="0" t="s">
        <v>13</v>
      </c>
      <c r="E507" s="0" t="s">
        <v>14</v>
      </c>
      <c r="F507" s="0" t="s">
        <v>6</v>
      </c>
      <c r="G507" s="8" t="n">
        <v>2535491.94</v>
      </c>
    </row>
    <row collapsed="false" customFormat="false" customHeight="false" hidden="false" ht="12.1" outlineLevel="0" r="508">
      <c r="A508" s="6" t="n">
        <v>2011</v>
      </c>
      <c r="B508" s="0" t="s">
        <v>19</v>
      </c>
      <c r="C508" s="0" t="s">
        <v>12</v>
      </c>
      <c r="D508" s="0" t="s">
        <v>13</v>
      </c>
      <c r="E508" s="0" t="s">
        <v>14</v>
      </c>
      <c r="F508" s="0" t="s">
        <v>7</v>
      </c>
      <c r="G508" s="8" t="n">
        <v>470691.49</v>
      </c>
    </row>
    <row collapsed="false" customFormat="false" customHeight="false" hidden="false" ht="12.1" outlineLevel="0" r="509">
      <c r="A509" s="6" t="n">
        <v>2011</v>
      </c>
      <c r="B509" s="0" t="s">
        <v>19</v>
      </c>
      <c r="C509" s="0" t="s">
        <v>12</v>
      </c>
      <c r="D509" s="0" t="s">
        <v>13</v>
      </c>
      <c r="E509" s="0" t="s">
        <v>14</v>
      </c>
      <c r="F509" s="0" t="s">
        <v>8</v>
      </c>
      <c r="G509" s="8" t="n">
        <v>1332720</v>
      </c>
    </row>
    <row collapsed="false" customFormat="false" customHeight="false" hidden="false" ht="12.1" outlineLevel="0" r="510">
      <c r="A510" s="6" t="n">
        <v>2011</v>
      </c>
      <c r="B510" s="0" t="s">
        <v>19</v>
      </c>
      <c r="C510" s="0" t="s">
        <v>12</v>
      </c>
      <c r="D510" s="0" t="s">
        <v>13</v>
      </c>
      <c r="E510" s="0" t="s">
        <v>14</v>
      </c>
      <c r="F510" s="0" t="s">
        <v>9</v>
      </c>
      <c r="G510" s="8" t="n">
        <v>2446660.38</v>
      </c>
    </row>
    <row collapsed="false" customFormat="false" customHeight="false" hidden="false" ht="12.1" outlineLevel="0" r="511">
      <c r="A511" s="6" t="n">
        <v>2011</v>
      </c>
      <c r="B511" s="0" t="s">
        <v>19</v>
      </c>
      <c r="C511" s="0" t="s">
        <v>12</v>
      </c>
      <c r="D511" s="0" t="s">
        <v>13</v>
      </c>
      <c r="E511" s="0" t="s">
        <v>59</v>
      </c>
      <c r="F511" s="0" t="s">
        <v>56</v>
      </c>
      <c r="G511" s="8" t="n">
        <v>1324809.83</v>
      </c>
    </row>
    <row collapsed="false" customFormat="false" customHeight="false" hidden="false" ht="12.1" outlineLevel="0" r="512">
      <c r="A512" s="6" t="n">
        <v>2011</v>
      </c>
      <c r="B512" s="0" t="s">
        <v>19</v>
      </c>
      <c r="C512" s="0" t="s">
        <v>12</v>
      </c>
      <c r="D512" s="0" t="s">
        <v>13</v>
      </c>
      <c r="E512" s="0" t="s">
        <v>59</v>
      </c>
      <c r="F512" s="0" t="s">
        <v>58</v>
      </c>
      <c r="G512" s="8" t="n">
        <v>261870.53</v>
      </c>
    </row>
    <row collapsed="false" customFormat="false" customHeight="false" hidden="false" ht="12.1" outlineLevel="0" r="513">
      <c r="A513" s="6" t="n">
        <v>2011</v>
      </c>
      <c r="B513" s="0" t="s">
        <v>19</v>
      </c>
      <c r="C513" s="0" t="s">
        <v>64</v>
      </c>
      <c r="D513" s="0" t="s">
        <v>65</v>
      </c>
      <c r="E513" s="0" t="s">
        <v>65</v>
      </c>
      <c r="F513" s="0" t="s">
        <v>61</v>
      </c>
      <c r="G513" s="8" t="n">
        <v>1965435.73</v>
      </c>
    </row>
    <row collapsed="false" customFormat="false" customHeight="false" hidden="false" ht="12.1" outlineLevel="0" r="514">
      <c r="A514" s="6" t="n">
        <v>2011</v>
      </c>
      <c r="B514" s="0" t="s">
        <v>19</v>
      </c>
      <c r="C514" s="0" t="s">
        <v>64</v>
      </c>
      <c r="D514" s="0" t="s">
        <v>65</v>
      </c>
      <c r="E514" s="0" t="s">
        <v>65</v>
      </c>
      <c r="F514" s="0" t="s">
        <v>62</v>
      </c>
      <c r="G514" s="8" t="n">
        <v>120702.88</v>
      </c>
    </row>
    <row collapsed="false" customFormat="false" customHeight="false" hidden="false" ht="12.1" outlineLevel="0" r="515">
      <c r="A515" s="6" t="n">
        <v>2011</v>
      </c>
      <c r="B515" s="0" t="s">
        <v>19</v>
      </c>
      <c r="C515" s="0" t="s">
        <v>64</v>
      </c>
      <c r="D515" s="0" t="s">
        <v>65</v>
      </c>
      <c r="E515" s="0" t="s">
        <v>65</v>
      </c>
      <c r="F515" s="0" t="s">
        <v>63</v>
      </c>
      <c r="G515" s="8" t="n">
        <v>5434684.08</v>
      </c>
    </row>
    <row collapsed="false" customFormat="false" customHeight="false" hidden="false" ht="12.1" outlineLevel="0" r="516">
      <c r="A516" s="6" t="n">
        <v>2011</v>
      </c>
      <c r="B516" s="0" t="s">
        <v>19</v>
      </c>
      <c r="C516" s="0" t="s">
        <v>64</v>
      </c>
      <c r="D516" s="0" t="s">
        <v>74</v>
      </c>
      <c r="E516" s="0" t="s">
        <v>75</v>
      </c>
      <c r="F516" s="0" t="s">
        <v>73</v>
      </c>
      <c r="G516" s="8" t="n">
        <v>27703592.87</v>
      </c>
    </row>
    <row collapsed="false" customFormat="false" customHeight="false" hidden="false" ht="12.1" outlineLevel="0" r="517">
      <c r="A517" s="6" t="n">
        <v>2011</v>
      </c>
      <c r="B517" s="0" t="s">
        <v>11</v>
      </c>
      <c r="C517" s="0" t="s">
        <v>12</v>
      </c>
      <c r="D517" s="0" t="s">
        <v>13</v>
      </c>
      <c r="E517" s="0" t="s">
        <v>14</v>
      </c>
      <c r="F517" s="0" t="s">
        <v>5</v>
      </c>
      <c r="G517" s="8" t="n">
        <v>36823386.29</v>
      </c>
    </row>
    <row collapsed="false" customFormat="false" customHeight="false" hidden="false" ht="12.1" outlineLevel="0" r="518">
      <c r="A518" s="6" t="n">
        <v>2011</v>
      </c>
      <c r="B518" s="0" t="s">
        <v>11</v>
      </c>
      <c r="C518" s="0" t="s">
        <v>12</v>
      </c>
      <c r="D518" s="0" t="s">
        <v>13</v>
      </c>
      <c r="E518" s="0" t="s">
        <v>14</v>
      </c>
      <c r="F518" s="0" t="s">
        <v>6</v>
      </c>
      <c r="G518" s="8" t="n">
        <v>2195748.59</v>
      </c>
    </row>
    <row collapsed="false" customFormat="false" customHeight="false" hidden="false" ht="12.1" outlineLevel="0" r="519">
      <c r="A519" s="6" t="n">
        <v>2011</v>
      </c>
      <c r="B519" s="0" t="s">
        <v>11</v>
      </c>
      <c r="C519" s="0" t="s">
        <v>12</v>
      </c>
      <c r="D519" s="0" t="s">
        <v>13</v>
      </c>
      <c r="E519" s="0" t="s">
        <v>14</v>
      </c>
      <c r="F519" s="0" t="s">
        <v>7</v>
      </c>
      <c r="G519" s="8" t="n">
        <v>6317143.18</v>
      </c>
    </row>
    <row collapsed="false" customFormat="false" customHeight="false" hidden="false" ht="12.1" outlineLevel="0" r="520">
      <c r="A520" s="6" t="n">
        <v>2011</v>
      </c>
      <c r="B520" s="0" t="s">
        <v>11</v>
      </c>
      <c r="C520" s="0" t="s">
        <v>12</v>
      </c>
      <c r="D520" s="0" t="s">
        <v>13</v>
      </c>
      <c r="E520" s="0" t="s">
        <v>14</v>
      </c>
      <c r="F520" s="0" t="s">
        <v>8</v>
      </c>
      <c r="G520" s="8" t="n">
        <v>23367279.64</v>
      </c>
    </row>
    <row collapsed="false" customFormat="false" customHeight="false" hidden="false" ht="12.1" outlineLevel="0" r="521">
      <c r="A521" s="6" t="n">
        <v>2011</v>
      </c>
      <c r="B521" s="0" t="s">
        <v>11</v>
      </c>
      <c r="C521" s="0" t="s">
        <v>12</v>
      </c>
      <c r="D521" s="0" t="s">
        <v>13</v>
      </c>
      <c r="E521" s="0" t="s">
        <v>14</v>
      </c>
      <c r="F521" s="0" t="s">
        <v>9</v>
      </c>
      <c r="G521" s="8" t="n">
        <v>17822757.05</v>
      </c>
    </row>
    <row collapsed="false" customFormat="false" customHeight="false" hidden="false" ht="12.65" outlineLevel="0" r="522">
      <c r="A522" s="6" t="n">
        <v>2011</v>
      </c>
      <c r="B522" s="0" t="s">
        <v>11</v>
      </c>
      <c r="C522" s="0" t="s">
        <v>12</v>
      </c>
      <c r="D522" s="0" t="s">
        <v>13</v>
      </c>
      <c r="E522" s="0" t="s">
        <v>59</v>
      </c>
      <c r="F522" s="0" t="s">
        <v>55</v>
      </c>
      <c r="G522" s="8" t="n">
        <v>1157540.2</v>
      </c>
    </row>
    <row collapsed="false" customFormat="false" customHeight="false" hidden="false" ht="12.1" outlineLevel="0" r="523">
      <c r="A523" s="6" t="n">
        <v>2011</v>
      </c>
      <c r="B523" s="0" t="s">
        <v>11</v>
      </c>
      <c r="C523" s="0" t="s">
        <v>12</v>
      </c>
      <c r="D523" s="0" t="s">
        <v>13</v>
      </c>
      <c r="E523" s="0" t="s">
        <v>59</v>
      </c>
      <c r="F523" s="0" t="s">
        <v>56</v>
      </c>
      <c r="G523" s="8" t="n">
        <v>15273373.82</v>
      </c>
    </row>
    <row collapsed="false" customFormat="false" customHeight="false" hidden="false" ht="12.1" outlineLevel="0" r="524">
      <c r="A524" s="6" t="n">
        <v>2011</v>
      </c>
      <c r="B524" s="0" t="s">
        <v>11</v>
      </c>
      <c r="C524" s="0" t="s">
        <v>12</v>
      </c>
      <c r="D524" s="0" t="s">
        <v>13</v>
      </c>
      <c r="E524" s="0" t="s">
        <v>59</v>
      </c>
      <c r="F524" s="0" t="s">
        <v>57</v>
      </c>
      <c r="G524" s="8" t="n">
        <v>4017039.26</v>
      </c>
    </row>
    <row collapsed="false" customFormat="false" customHeight="false" hidden="false" ht="12.1" outlineLevel="0" r="525">
      <c r="A525" s="6" t="n">
        <v>2011</v>
      </c>
      <c r="B525" s="0" t="s">
        <v>11</v>
      </c>
      <c r="C525" s="0" t="s">
        <v>12</v>
      </c>
      <c r="D525" s="0" t="s">
        <v>13</v>
      </c>
      <c r="E525" s="0" t="s">
        <v>59</v>
      </c>
      <c r="F525" s="0" t="s">
        <v>58</v>
      </c>
      <c r="G525" s="8" t="n">
        <v>6842720.33</v>
      </c>
    </row>
    <row collapsed="false" customFormat="false" customHeight="false" hidden="false" ht="12.1" outlineLevel="0" r="526">
      <c r="A526" s="6" t="n">
        <v>2011</v>
      </c>
      <c r="B526" s="0" t="s">
        <v>11</v>
      </c>
      <c r="C526" s="0" t="s">
        <v>64</v>
      </c>
      <c r="D526" s="0" t="s">
        <v>65</v>
      </c>
      <c r="E526" s="0" t="s">
        <v>65</v>
      </c>
      <c r="F526" s="0" t="s">
        <v>61</v>
      </c>
      <c r="G526" s="8" t="n">
        <v>12078165.31</v>
      </c>
    </row>
    <row collapsed="false" customFormat="false" customHeight="false" hidden="false" ht="12.1" outlineLevel="0" r="527">
      <c r="A527" s="6" t="n">
        <v>2011</v>
      </c>
      <c r="B527" s="0" t="s">
        <v>11</v>
      </c>
      <c r="C527" s="0" t="s">
        <v>64</v>
      </c>
      <c r="D527" s="0" t="s">
        <v>65</v>
      </c>
      <c r="E527" s="0" t="s">
        <v>65</v>
      </c>
      <c r="F527" s="0" t="s">
        <v>62</v>
      </c>
      <c r="G527" s="8" t="n">
        <v>2145070.55</v>
      </c>
    </row>
    <row collapsed="false" customFormat="false" customHeight="false" hidden="false" ht="12.1" outlineLevel="0" r="528">
      <c r="A528" s="6" t="n">
        <v>2011</v>
      </c>
      <c r="B528" s="0" t="s">
        <v>11</v>
      </c>
      <c r="C528" s="0" t="s">
        <v>64</v>
      </c>
      <c r="D528" s="0" t="s">
        <v>65</v>
      </c>
      <c r="E528" s="0" t="s">
        <v>65</v>
      </c>
      <c r="F528" s="0" t="s">
        <v>63</v>
      </c>
      <c r="G528" s="8" t="n">
        <v>1776137.39</v>
      </c>
    </row>
    <row collapsed="false" customFormat="false" customHeight="false" hidden="false" ht="12.1" outlineLevel="0" r="529">
      <c r="A529" s="6" t="n">
        <v>2011</v>
      </c>
      <c r="B529" s="0" t="s">
        <v>11</v>
      </c>
      <c r="C529" s="0" t="s">
        <v>64</v>
      </c>
      <c r="D529" s="0" t="s">
        <v>74</v>
      </c>
      <c r="E529" s="0" t="s">
        <v>75</v>
      </c>
      <c r="F529" s="0" t="s">
        <v>73</v>
      </c>
      <c r="G529" s="8" t="n">
        <v>77991929.89</v>
      </c>
    </row>
    <row collapsed="false" customFormat="false" customHeight="false" hidden="false" ht="12.1" outlineLevel="0" r="530">
      <c r="A530" s="6" t="n">
        <v>2011</v>
      </c>
      <c r="B530" s="0" t="s">
        <v>15</v>
      </c>
      <c r="C530" s="0" t="s">
        <v>12</v>
      </c>
      <c r="D530" s="0" t="s">
        <v>13</v>
      </c>
      <c r="E530" s="0" t="s">
        <v>14</v>
      </c>
      <c r="F530" s="0" t="s">
        <v>5</v>
      </c>
      <c r="G530" s="8" t="n">
        <v>33051886.63</v>
      </c>
    </row>
    <row collapsed="false" customFormat="false" customHeight="false" hidden="false" ht="12.1" outlineLevel="0" r="531">
      <c r="A531" s="6" t="n">
        <v>2011</v>
      </c>
      <c r="B531" s="0" t="s">
        <v>15</v>
      </c>
      <c r="C531" s="0" t="s">
        <v>12</v>
      </c>
      <c r="D531" s="0" t="s">
        <v>13</v>
      </c>
      <c r="E531" s="0" t="s">
        <v>14</v>
      </c>
      <c r="F531" s="0" t="s">
        <v>6</v>
      </c>
      <c r="G531" s="8" t="n">
        <v>2795237.36</v>
      </c>
    </row>
    <row collapsed="false" customFormat="false" customHeight="false" hidden="false" ht="12.1" outlineLevel="0" r="532">
      <c r="A532" s="6" t="n">
        <v>2011</v>
      </c>
      <c r="B532" s="0" t="s">
        <v>15</v>
      </c>
      <c r="C532" s="0" t="s">
        <v>12</v>
      </c>
      <c r="D532" s="0" t="s">
        <v>13</v>
      </c>
      <c r="E532" s="0" t="s">
        <v>14</v>
      </c>
      <c r="F532" s="0" t="s">
        <v>7</v>
      </c>
      <c r="G532" s="8" t="n">
        <v>6058131.22</v>
      </c>
    </row>
    <row collapsed="false" customFormat="false" customHeight="false" hidden="false" ht="12.1" outlineLevel="0" r="533">
      <c r="A533" s="6" t="n">
        <v>2011</v>
      </c>
      <c r="B533" s="0" t="s">
        <v>15</v>
      </c>
      <c r="C533" s="0" t="s">
        <v>12</v>
      </c>
      <c r="D533" s="0" t="s">
        <v>13</v>
      </c>
      <c r="E533" s="0" t="s">
        <v>14</v>
      </c>
      <c r="F533" s="0" t="s">
        <v>8</v>
      </c>
      <c r="G533" s="8" t="n">
        <v>18702616.18</v>
      </c>
    </row>
    <row collapsed="false" customFormat="false" customHeight="false" hidden="false" ht="12.1" outlineLevel="0" r="534">
      <c r="A534" s="6" t="n">
        <v>2011</v>
      </c>
      <c r="B534" s="0" t="s">
        <v>15</v>
      </c>
      <c r="C534" s="0" t="s">
        <v>12</v>
      </c>
      <c r="D534" s="0" t="s">
        <v>13</v>
      </c>
      <c r="E534" s="0" t="s">
        <v>14</v>
      </c>
      <c r="F534" s="0" t="s">
        <v>9</v>
      </c>
      <c r="G534" s="8" t="n">
        <v>15153967.09</v>
      </c>
    </row>
    <row collapsed="false" customFormat="false" customHeight="false" hidden="false" ht="12.1" outlineLevel="0" r="535">
      <c r="A535" s="6" t="n">
        <v>2011</v>
      </c>
      <c r="B535" s="0" t="s">
        <v>15</v>
      </c>
      <c r="C535" s="0" t="s">
        <v>12</v>
      </c>
      <c r="D535" s="0" t="s">
        <v>13</v>
      </c>
      <c r="E535" s="0" t="s">
        <v>59</v>
      </c>
      <c r="F535" s="0" t="s">
        <v>56</v>
      </c>
      <c r="G535" s="8" t="n">
        <v>13924619.22</v>
      </c>
    </row>
    <row collapsed="false" customFormat="false" customHeight="false" hidden="false" ht="12.1" outlineLevel="0" r="536">
      <c r="A536" s="6" t="n">
        <v>2011</v>
      </c>
      <c r="B536" s="0" t="s">
        <v>15</v>
      </c>
      <c r="C536" s="0" t="s">
        <v>12</v>
      </c>
      <c r="D536" s="0" t="s">
        <v>13</v>
      </c>
      <c r="E536" s="0" t="s">
        <v>59</v>
      </c>
      <c r="F536" s="0" t="s">
        <v>57</v>
      </c>
      <c r="G536" s="8" t="n">
        <v>3610131.33</v>
      </c>
    </row>
    <row collapsed="false" customFormat="false" customHeight="false" hidden="false" ht="12.1" outlineLevel="0" r="537">
      <c r="A537" s="6" t="n">
        <v>2011</v>
      </c>
      <c r="B537" s="0" t="s">
        <v>15</v>
      </c>
      <c r="C537" s="0" t="s">
        <v>12</v>
      </c>
      <c r="D537" s="0" t="s">
        <v>13</v>
      </c>
      <c r="E537" s="0" t="s">
        <v>59</v>
      </c>
      <c r="F537" s="0" t="s">
        <v>58</v>
      </c>
      <c r="G537" s="8" t="n">
        <v>5785144.82</v>
      </c>
    </row>
    <row collapsed="false" customFormat="false" customHeight="false" hidden="false" ht="12.1" outlineLevel="0" r="538">
      <c r="A538" s="6" t="n">
        <v>2011</v>
      </c>
      <c r="B538" s="0" t="s">
        <v>15</v>
      </c>
      <c r="C538" s="0" t="s">
        <v>64</v>
      </c>
      <c r="D538" s="0" t="s">
        <v>65</v>
      </c>
      <c r="E538" s="0" t="s">
        <v>65</v>
      </c>
      <c r="F538" s="0" t="s">
        <v>61</v>
      </c>
      <c r="G538" s="8" t="n">
        <v>18032378.04</v>
      </c>
    </row>
    <row collapsed="false" customFormat="false" customHeight="false" hidden="false" ht="12.1" outlineLevel="0" r="539">
      <c r="A539" s="6" t="n">
        <v>2011</v>
      </c>
      <c r="B539" s="0" t="s">
        <v>15</v>
      </c>
      <c r="C539" s="0" t="s">
        <v>64</v>
      </c>
      <c r="D539" s="0" t="s">
        <v>65</v>
      </c>
      <c r="E539" s="0" t="s">
        <v>65</v>
      </c>
      <c r="F539" s="0" t="s">
        <v>62</v>
      </c>
      <c r="G539" s="8" t="n">
        <v>2908251.86</v>
      </c>
    </row>
    <row collapsed="false" customFormat="false" customHeight="false" hidden="false" ht="12.1" outlineLevel="0" r="540">
      <c r="A540" s="6" t="n">
        <v>2011</v>
      </c>
      <c r="B540" s="0" t="s">
        <v>15</v>
      </c>
      <c r="C540" s="0" t="s">
        <v>64</v>
      </c>
      <c r="D540" s="0" t="s">
        <v>65</v>
      </c>
      <c r="E540" s="0" t="s">
        <v>65</v>
      </c>
      <c r="F540" s="0" t="s">
        <v>63</v>
      </c>
      <c r="G540" s="8" t="n">
        <v>1833015.08</v>
      </c>
    </row>
    <row collapsed="false" customFormat="false" customHeight="false" hidden="false" ht="12.1" outlineLevel="0" r="541">
      <c r="A541" s="6" t="n">
        <v>2011</v>
      </c>
      <c r="B541" s="0" t="s">
        <v>15</v>
      </c>
      <c r="C541" s="0" t="s">
        <v>64</v>
      </c>
      <c r="D541" s="0" t="s">
        <v>74</v>
      </c>
      <c r="E541" s="0" t="s">
        <v>75</v>
      </c>
      <c r="F541" s="0" t="s">
        <v>73</v>
      </c>
      <c r="G541" s="8" t="n">
        <v>70101938.65</v>
      </c>
    </row>
    <row collapsed="false" customFormat="false" customHeight="false" hidden="false" ht="12.65" outlineLevel="0" r="542">
      <c r="A542" s="6" t="n">
        <v>2011</v>
      </c>
      <c r="B542" s="0" t="s">
        <v>16</v>
      </c>
      <c r="C542" s="0" t="s">
        <v>12</v>
      </c>
      <c r="D542" s="0" t="s">
        <v>13</v>
      </c>
      <c r="E542" s="0" t="s">
        <v>14</v>
      </c>
      <c r="F542" s="0" t="s">
        <v>5</v>
      </c>
      <c r="G542" s="8" t="n">
        <v>5725686.96</v>
      </c>
    </row>
    <row collapsed="false" customFormat="false" customHeight="false" hidden="false" ht="12.65" outlineLevel="0" r="543">
      <c r="A543" s="6" t="n">
        <v>2011</v>
      </c>
      <c r="B543" s="0" t="s">
        <v>16</v>
      </c>
      <c r="C543" s="0" t="s">
        <v>12</v>
      </c>
      <c r="D543" s="0" t="s">
        <v>13</v>
      </c>
      <c r="E543" s="0" t="s">
        <v>14</v>
      </c>
      <c r="F543" s="0" t="s">
        <v>8</v>
      </c>
      <c r="G543" s="8" t="n">
        <v>4030287.19</v>
      </c>
    </row>
    <row collapsed="false" customFormat="false" customHeight="false" hidden="false" ht="12.65" outlineLevel="0" r="544">
      <c r="A544" s="6" t="n">
        <v>2011</v>
      </c>
      <c r="B544" s="0" t="s">
        <v>16</v>
      </c>
      <c r="C544" s="0" t="s">
        <v>12</v>
      </c>
      <c r="D544" s="0" t="s">
        <v>13</v>
      </c>
      <c r="E544" s="0" t="s">
        <v>14</v>
      </c>
      <c r="F544" s="0" t="s">
        <v>9</v>
      </c>
      <c r="G544" s="8" t="n">
        <v>3707929.56</v>
      </c>
    </row>
    <row collapsed="false" customFormat="false" customHeight="false" hidden="false" ht="12.65" outlineLevel="0" r="545">
      <c r="A545" s="6" t="n">
        <v>2011</v>
      </c>
      <c r="B545" s="0" t="s">
        <v>16</v>
      </c>
      <c r="C545" s="0" t="s">
        <v>12</v>
      </c>
      <c r="D545" s="0" t="s">
        <v>13</v>
      </c>
      <c r="E545" s="0" t="s">
        <v>59</v>
      </c>
      <c r="F545" s="0" t="s">
        <v>55</v>
      </c>
      <c r="G545" s="8" t="n">
        <v>1243088.2</v>
      </c>
    </row>
    <row collapsed="false" customFormat="false" customHeight="false" hidden="false" ht="12.65" outlineLevel="0" r="546">
      <c r="A546" s="6" t="n">
        <v>2011</v>
      </c>
      <c r="B546" s="0" t="s">
        <v>16</v>
      </c>
      <c r="C546" s="0" t="s">
        <v>12</v>
      </c>
      <c r="D546" s="0" t="s">
        <v>13</v>
      </c>
      <c r="E546" s="0" t="s">
        <v>59</v>
      </c>
      <c r="F546" s="0" t="s">
        <v>56</v>
      </c>
      <c r="G546" s="8" t="n">
        <v>1695096.82</v>
      </c>
    </row>
    <row collapsed="false" customFormat="false" customHeight="false" hidden="false" ht="12.65" outlineLevel="0" r="547">
      <c r="A547" s="6" t="n">
        <v>2011</v>
      </c>
      <c r="B547" s="0" t="s">
        <v>16</v>
      </c>
      <c r="C547" s="0" t="s">
        <v>12</v>
      </c>
      <c r="D547" s="0" t="s">
        <v>13</v>
      </c>
      <c r="E547" s="0" t="s">
        <v>59</v>
      </c>
      <c r="F547" s="0" t="s">
        <v>58</v>
      </c>
      <c r="G547" s="8" t="n">
        <v>887545.54</v>
      </c>
    </row>
    <row collapsed="false" customFormat="false" customHeight="false" hidden="false" ht="12.65" outlineLevel="0" r="548">
      <c r="A548" s="6" t="n">
        <v>2011</v>
      </c>
      <c r="B548" s="0" t="s">
        <v>16</v>
      </c>
      <c r="C548" s="0" t="s">
        <v>64</v>
      </c>
      <c r="D548" s="0" t="s">
        <v>65</v>
      </c>
      <c r="E548" s="0" t="s">
        <v>65</v>
      </c>
      <c r="F548" s="0" t="s">
        <v>61</v>
      </c>
      <c r="G548" s="8" t="n">
        <v>1127244.95</v>
      </c>
    </row>
    <row collapsed="false" customFormat="false" customHeight="false" hidden="false" ht="12.65" outlineLevel="0" r="549">
      <c r="A549" s="6" t="n">
        <v>2011</v>
      </c>
      <c r="B549" s="0" t="s">
        <v>16</v>
      </c>
      <c r="C549" s="0" t="s">
        <v>64</v>
      </c>
      <c r="D549" s="0" t="s">
        <v>65</v>
      </c>
      <c r="E549" s="0" t="s">
        <v>65</v>
      </c>
      <c r="F549" s="0" t="s">
        <v>62</v>
      </c>
      <c r="G549" s="8" t="n">
        <v>1351846.46</v>
      </c>
    </row>
    <row collapsed="false" customFormat="false" customHeight="false" hidden="false" ht="12.65" outlineLevel="0" r="550">
      <c r="A550" s="6" t="n">
        <v>2011</v>
      </c>
      <c r="B550" s="0" t="s">
        <v>16</v>
      </c>
      <c r="C550" s="0" t="s">
        <v>64</v>
      </c>
      <c r="D550" s="0" t="s">
        <v>65</v>
      </c>
      <c r="E550" s="0" t="s">
        <v>65</v>
      </c>
      <c r="F550" s="0" t="s">
        <v>63</v>
      </c>
      <c r="G550" s="8" t="n">
        <v>286727.36</v>
      </c>
    </row>
    <row collapsed="false" customFormat="false" customHeight="false" hidden="false" ht="12.65" outlineLevel="0" r="551">
      <c r="A551" s="6" t="n">
        <v>2011</v>
      </c>
      <c r="B551" s="0" t="s">
        <v>16</v>
      </c>
      <c r="C551" s="0" t="s">
        <v>64</v>
      </c>
      <c r="D551" s="0" t="s">
        <v>74</v>
      </c>
      <c r="E551" s="0" t="s">
        <v>75</v>
      </c>
      <c r="F551" s="0" t="s">
        <v>73</v>
      </c>
      <c r="G551" s="8" t="n">
        <v>12967864.53</v>
      </c>
    </row>
    <row collapsed="false" customFormat="false" customHeight="false" hidden="false" ht="12.65" outlineLevel="0" r="552">
      <c r="A552" s="6" t="n">
        <v>2011</v>
      </c>
      <c r="B552" s="0" t="s">
        <v>30</v>
      </c>
      <c r="C552" s="0" t="s">
        <v>12</v>
      </c>
      <c r="D552" s="0" t="s">
        <v>13</v>
      </c>
      <c r="E552" s="0" t="s">
        <v>14</v>
      </c>
      <c r="F552" s="0" t="s">
        <v>5</v>
      </c>
      <c r="G552" s="8" t="n">
        <v>660829.41</v>
      </c>
    </row>
    <row collapsed="false" customFormat="false" customHeight="false" hidden="false" ht="12.65" outlineLevel="0" r="553">
      <c r="A553" s="6" t="n">
        <v>2011</v>
      </c>
      <c r="B553" s="0" t="s">
        <v>30</v>
      </c>
      <c r="C553" s="0" t="s">
        <v>12</v>
      </c>
      <c r="D553" s="0" t="s">
        <v>13</v>
      </c>
      <c r="E553" s="0" t="s">
        <v>14</v>
      </c>
      <c r="F553" s="0" t="s">
        <v>9</v>
      </c>
      <c r="G553" s="8" t="n">
        <v>78364.32</v>
      </c>
    </row>
    <row collapsed="false" customFormat="false" customHeight="false" hidden="false" ht="12.65" outlineLevel="0" r="554">
      <c r="A554" s="6" t="n">
        <v>2011</v>
      </c>
      <c r="B554" s="0" t="s">
        <v>30</v>
      </c>
      <c r="C554" s="0" t="s">
        <v>64</v>
      </c>
      <c r="D554" s="0" t="s">
        <v>65</v>
      </c>
      <c r="E554" s="0" t="s">
        <v>65</v>
      </c>
      <c r="F554" s="0" t="s">
        <v>61</v>
      </c>
      <c r="G554" s="8" t="n">
        <v>310075</v>
      </c>
    </row>
    <row collapsed="false" customFormat="false" customHeight="false" hidden="false" ht="12.65" outlineLevel="0" r="555">
      <c r="A555" s="6" t="n">
        <v>2011</v>
      </c>
      <c r="B555" s="0" t="s">
        <v>30</v>
      </c>
      <c r="C555" s="0" t="s">
        <v>64</v>
      </c>
      <c r="D555" s="0" t="s">
        <v>65</v>
      </c>
      <c r="E555" s="0" t="s">
        <v>65</v>
      </c>
      <c r="F555" s="0" t="s">
        <v>62</v>
      </c>
      <c r="G555" s="8" t="n">
        <v>627450</v>
      </c>
    </row>
    <row collapsed="false" customFormat="false" customHeight="false" hidden="false" ht="12.65" outlineLevel="0" r="556">
      <c r="A556" s="6" t="n">
        <v>2011</v>
      </c>
      <c r="B556" s="0" t="s">
        <v>30</v>
      </c>
      <c r="C556" s="0" t="s">
        <v>64</v>
      </c>
      <c r="D556" s="0" t="s">
        <v>65</v>
      </c>
      <c r="E556" s="0" t="s">
        <v>65</v>
      </c>
      <c r="F556" s="0" t="s">
        <v>63</v>
      </c>
      <c r="G556" s="8" t="n">
        <v>843977.27</v>
      </c>
    </row>
    <row collapsed="false" customFormat="false" customHeight="false" hidden="false" ht="12.65" outlineLevel="0" r="557">
      <c r="A557" s="6" t="n">
        <v>2011</v>
      </c>
      <c r="B557" s="0" t="s">
        <v>30</v>
      </c>
      <c r="C557" s="0" t="s">
        <v>64</v>
      </c>
      <c r="D557" s="0" t="s">
        <v>74</v>
      </c>
      <c r="E557" s="0" t="s">
        <v>75</v>
      </c>
      <c r="F557" s="0" t="s">
        <v>73</v>
      </c>
      <c r="G557" s="8" t="n">
        <v>16276780.13</v>
      </c>
    </row>
    <row collapsed="false" customFormat="false" customHeight="false" hidden="false" ht="12.1" outlineLevel="0" r="558">
      <c r="A558" s="6" t="n">
        <v>2011</v>
      </c>
      <c r="B558" s="0" t="s">
        <v>28</v>
      </c>
      <c r="C558" s="0" t="s">
        <v>12</v>
      </c>
      <c r="D558" s="0" t="s">
        <v>13</v>
      </c>
      <c r="E558" s="0" t="s">
        <v>14</v>
      </c>
      <c r="F558" s="0" t="s">
        <v>5</v>
      </c>
      <c r="G558" s="8" t="n">
        <v>476241.2</v>
      </c>
    </row>
    <row collapsed="false" customFormat="false" customHeight="false" hidden="false" ht="12.1" outlineLevel="0" r="559">
      <c r="A559" s="6" t="n">
        <v>2011</v>
      </c>
      <c r="B559" s="0" t="s">
        <v>28</v>
      </c>
      <c r="C559" s="0" t="s">
        <v>12</v>
      </c>
      <c r="D559" s="0" t="s">
        <v>13</v>
      </c>
      <c r="E559" s="0" t="s">
        <v>14</v>
      </c>
      <c r="F559" s="0" t="s">
        <v>7</v>
      </c>
      <c r="G559" s="8" t="n">
        <v>94459.01</v>
      </c>
    </row>
    <row collapsed="false" customFormat="false" customHeight="false" hidden="false" ht="12.1" outlineLevel="0" r="560">
      <c r="A560" s="6" t="n">
        <v>2011</v>
      </c>
      <c r="B560" s="0" t="s">
        <v>28</v>
      </c>
      <c r="C560" s="0" t="s">
        <v>12</v>
      </c>
      <c r="D560" s="0" t="s">
        <v>13</v>
      </c>
      <c r="E560" s="0" t="s">
        <v>14</v>
      </c>
      <c r="F560" s="0" t="s">
        <v>8</v>
      </c>
      <c r="G560" s="8" t="n">
        <v>976701.05</v>
      </c>
    </row>
    <row collapsed="false" customFormat="false" customHeight="false" hidden="false" ht="12.1" outlineLevel="0" r="561">
      <c r="A561" s="6" t="n">
        <v>2011</v>
      </c>
      <c r="B561" s="0" t="s">
        <v>28</v>
      </c>
      <c r="C561" s="0" t="s">
        <v>12</v>
      </c>
      <c r="D561" s="0" t="s">
        <v>13</v>
      </c>
      <c r="E561" s="0" t="s">
        <v>14</v>
      </c>
      <c r="F561" s="0" t="s">
        <v>9</v>
      </c>
      <c r="G561" s="8" t="n">
        <v>67108.48</v>
      </c>
    </row>
    <row collapsed="false" customFormat="false" customHeight="false" hidden="false" ht="12.1" outlineLevel="0" r="562">
      <c r="A562" s="6" t="n">
        <v>2011</v>
      </c>
      <c r="B562" s="0" t="s">
        <v>28</v>
      </c>
      <c r="C562" s="0" t="s">
        <v>12</v>
      </c>
      <c r="D562" s="0" t="s">
        <v>13</v>
      </c>
      <c r="E562" s="0" t="s">
        <v>59</v>
      </c>
      <c r="F562" s="0" t="s">
        <v>56</v>
      </c>
      <c r="G562" s="8" t="n">
        <v>105358.37</v>
      </c>
    </row>
    <row collapsed="false" customFormat="false" customHeight="false" hidden="false" ht="12.1" outlineLevel="0" r="563">
      <c r="A563" s="6" t="n">
        <v>2011</v>
      </c>
      <c r="B563" s="0" t="s">
        <v>28</v>
      </c>
      <c r="C563" s="0" t="s">
        <v>12</v>
      </c>
      <c r="D563" s="0" t="s">
        <v>13</v>
      </c>
      <c r="E563" s="0" t="s">
        <v>59</v>
      </c>
      <c r="F563" s="0" t="s">
        <v>57</v>
      </c>
      <c r="G563" s="8" t="n">
        <v>409851.56</v>
      </c>
    </row>
    <row collapsed="false" customFormat="false" customHeight="false" hidden="false" ht="12.1" outlineLevel="0" r="564">
      <c r="A564" s="6" t="n">
        <v>2011</v>
      </c>
      <c r="B564" s="0" t="s">
        <v>28</v>
      </c>
      <c r="C564" s="0" t="s">
        <v>12</v>
      </c>
      <c r="D564" s="0" t="s">
        <v>13</v>
      </c>
      <c r="E564" s="0" t="s">
        <v>59</v>
      </c>
      <c r="F564" s="0" t="s">
        <v>58</v>
      </c>
      <c r="G564" s="8" t="n">
        <v>96196.24</v>
      </c>
    </row>
    <row collapsed="false" customFormat="false" customHeight="false" hidden="false" ht="12.1" outlineLevel="0" r="565">
      <c r="A565" s="6" t="n">
        <v>2011</v>
      </c>
      <c r="B565" s="0" t="s">
        <v>28</v>
      </c>
      <c r="C565" s="0" t="s">
        <v>64</v>
      </c>
      <c r="D565" s="0" t="s">
        <v>65</v>
      </c>
      <c r="E565" s="0" t="s">
        <v>65</v>
      </c>
      <c r="F565" s="0" t="s">
        <v>61</v>
      </c>
      <c r="G565" s="8" t="n">
        <v>70053</v>
      </c>
    </row>
    <row collapsed="false" customFormat="false" customHeight="false" hidden="false" ht="12.1" outlineLevel="0" r="566">
      <c r="A566" s="6" t="n">
        <v>2011</v>
      </c>
      <c r="B566" s="0" t="s">
        <v>28</v>
      </c>
      <c r="C566" s="0" t="s">
        <v>64</v>
      </c>
      <c r="D566" s="0" t="s">
        <v>65</v>
      </c>
      <c r="E566" s="0" t="s">
        <v>65</v>
      </c>
      <c r="F566" s="0" t="s">
        <v>63</v>
      </c>
      <c r="G566" s="8" t="n">
        <v>31360.97</v>
      </c>
    </row>
    <row collapsed="false" customFormat="false" customHeight="false" hidden="false" ht="12.1" outlineLevel="0" r="567">
      <c r="A567" s="6" t="n">
        <v>2011</v>
      </c>
      <c r="B567" s="0" t="s">
        <v>28</v>
      </c>
      <c r="C567" s="0" t="s">
        <v>64</v>
      </c>
      <c r="D567" s="0" t="s">
        <v>74</v>
      </c>
      <c r="E567" s="0" t="s">
        <v>75</v>
      </c>
      <c r="F567" s="0" t="s">
        <v>73</v>
      </c>
      <c r="G567" s="8" t="n">
        <v>281866.55</v>
      </c>
    </row>
    <row collapsed="false" customFormat="false" customHeight="false" hidden="false" ht="12.1" outlineLevel="0" r="568">
      <c r="A568" s="6" t="n">
        <v>2011</v>
      </c>
      <c r="B568" s="0" t="s">
        <v>26</v>
      </c>
      <c r="C568" s="0" t="s">
        <v>12</v>
      </c>
      <c r="D568" s="0" t="s">
        <v>13</v>
      </c>
      <c r="E568" s="0" t="s">
        <v>14</v>
      </c>
      <c r="F568" s="0" t="s">
        <v>5</v>
      </c>
      <c r="G568" s="8" t="n">
        <v>1070570.89</v>
      </c>
    </row>
    <row collapsed="false" customFormat="false" customHeight="false" hidden="false" ht="12.1" outlineLevel="0" r="569">
      <c r="A569" s="6" t="n">
        <v>2011</v>
      </c>
      <c r="B569" s="0" t="s">
        <v>26</v>
      </c>
      <c r="C569" s="0" t="s">
        <v>12</v>
      </c>
      <c r="D569" s="0" t="s">
        <v>13</v>
      </c>
      <c r="E569" s="0" t="s">
        <v>14</v>
      </c>
      <c r="F569" s="0" t="s">
        <v>6</v>
      </c>
      <c r="G569" s="8" t="n">
        <v>53415.41</v>
      </c>
    </row>
    <row collapsed="false" customFormat="false" customHeight="false" hidden="false" ht="12.1" outlineLevel="0" r="570">
      <c r="A570" s="6" t="n">
        <v>2011</v>
      </c>
      <c r="B570" s="0" t="s">
        <v>26</v>
      </c>
      <c r="C570" s="0" t="s">
        <v>12</v>
      </c>
      <c r="D570" s="0" t="s">
        <v>13</v>
      </c>
      <c r="E570" s="0" t="s">
        <v>14</v>
      </c>
      <c r="F570" s="0" t="s">
        <v>7</v>
      </c>
      <c r="G570" s="8" t="n">
        <v>85655.39</v>
      </c>
    </row>
    <row collapsed="false" customFormat="false" customHeight="false" hidden="false" ht="12.1" outlineLevel="0" r="571">
      <c r="A571" s="6" t="n">
        <v>2011</v>
      </c>
      <c r="B571" s="0" t="s">
        <v>26</v>
      </c>
      <c r="C571" s="0" t="s">
        <v>12</v>
      </c>
      <c r="D571" s="0" t="s">
        <v>13</v>
      </c>
      <c r="E571" s="0" t="s">
        <v>14</v>
      </c>
      <c r="F571" s="0" t="s">
        <v>8</v>
      </c>
      <c r="G571" s="8" t="n">
        <v>476114.45</v>
      </c>
    </row>
    <row collapsed="false" customFormat="false" customHeight="false" hidden="false" ht="12.1" outlineLevel="0" r="572">
      <c r="A572" s="6" t="n">
        <v>2011</v>
      </c>
      <c r="B572" s="0" t="s">
        <v>26</v>
      </c>
      <c r="C572" s="0" t="s">
        <v>12</v>
      </c>
      <c r="D572" s="0" t="s">
        <v>13</v>
      </c>
      <c r="E572" s="0" t="s">
        <v>14</v>
      </c>
      <c r="F572" s="0" t="s">
        <v>9</v>
      </c>
      <c r="G572" s="8" t="n">
        <v>192107.68</v>
      </c>
    </row>
    <row collapsed="false" customFormat="false" customHeight="false" hidden="false" ht="12.1" outlineLevel="0" r="573">
      <c r="A573" s="6" t="n">
        <v>2011</v>
      </c>
      <c r="B573" s="0" t="s">
        <v>26</v>
      </c>
      <c r="C573" s="0" t="s">
        <v>12</v>
      </c>
      <c r="D573" s="0" t="s">
        <v>13</v>
      </c>
      <c r="E573" s="0" t="s">
        <v>59</v>
      </c>
      <c r="F573" s="0" t="s">
        <v>56</v>
      </c>
      <c r="G573" s="8" t="n">
        <v>361224.83</v>
      </c>
    </row>
    <row collapsed="false" customFormat="false" customHeight="false" hidden="false" ht="12.1" outlineLevel="0" r="574">
      <c r="A574" s="6" t="n">
        <v>2011</v>
      </c>
      <c r="B574" s="0" t="s">
        <v>26</v>
      </c>
      <c r="C574" s="0" t="s">
        <v>64</v>
      </c>
      <c r="D574" s="0" t="s">
        <v>65</v>
      </c>
      <c r="E574" s="0" t="s">
        <v>65</v>
      </c>
      <c r="F574" s="0" t="s">
        <v>61</v>
      </c>
      <c r="G574" s="8" t="n">
        <v>1039982.98</v>
      </c>
    </row>
    <row collapsed="false" customFormat="false" customHeight="false" hidden="false" ht="12.1" outlineLevel="0" r="575">
      <c r="A575" s="6" t="n">
        <v>2011</v>
      </c>
      <c r="B575" s="0" t="s">
        <v>26</v>
      </c>
      <c r="C575" s="0" t="s">
        <v>64</v>
      </c>
      <c r="D575" s="0" t="s">
        <v>65</v>
      </c>
      <c r="E575" s="0" t="s">
        <v>65</v>
      </c>
      <c r="F575" s="0" t="s">
        <v>62</v>
      </c>
      <c r="G575" s="8" t="n">
        <v>132232.82</v>
      </c>
    </row>
    <row collapsed="false" customFormat="false" customHeight="false" hidden="false" ht="12.1" outlineLevel="0" r="576">
      <c r="A576" s="6" t="n">
        <v>2011</v>
      </c>
      <c r="B576" s="0" t="s">
        <v>26</v>
      </c>
      <c r="C576" s="0" t="s">
        <v>64</v>
      </c>
      <c r="D576" s="0" t="s">
        <v>65</v>
      </c>
      <c r="E576" s="0" t="s">
        <v>65</v>
      </c>
      <c r="F576" s="0" t="s">
        <v>63</v>
      </c>
      <c r="G576" s="8" t="n">
        <v>95858.09</v>
      </c>
    </row>
    <row collapsed="false" customFormat="false" customHeight="false" hidden="false" ht="12.1" outlineLevel="0" r="577">
      <c r="A577" s="6" t="n">
        <v>2011</v>
      </c>
      <c r="B577" s="0" t="s">
        <v>26</v>
      </c>
      <c r="C577" s="0" t="s">
        <v>64</v>
      </c>
      <c r="D577" s="0" t="s">
        <v>74</v>
      </c>
      <c r="E577" s="0" t="s">
        <v>75</v>
      </c>
      <c r="F577" s="0" t="s">
        <v>73</v>
      </c>
      <c r="G577" s="8" t="n">
        <v>2947216.45</v>
      </c>
    </row>
    <row collapsed="false" customFormat="false" customHeight="false" hidden="false" ht="12.1" outlineLevel="0" r="578">
      <c r="B578" s="6" t="s">
        <v>10</v>
      </c>
      <c r="G578" s="8" t="n">
        <f aca="false">SUM(G2:G577)</f>
        <v>1782548946.66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7462</TotalTime>
  <Application>LibreOffice/4.1.2.3$Linux_x86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2013-11-19T12:09:35Z</dcterms:created>
  <dc:creator>J. Ontañón</dc:creator>
  <cp:lastModifiedBy>J. Ontañón</cp:lastModifiedBy>
  <dcterms:modified xsi:type="dcterms:W3CDTF">2013-11-24T14:51:56Z</dcterms:modified>
  <cp:revision>51</cp:revision>
</cp:coreProperties>
</file>