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809" firstSheet="0" activeTab="5"/>
  </bookViews>
  <sheets>
    <sheet name="publica_ordinario" sheetId="1" state="visible" r:id="rId2"/>
    <sheet name="publica_electoral" sheetId="2" state="visible" r:id="rId3"/>
    <sheet name="privada_ingresos" sheetId="3" state="visible" r:id="rId4"/>
    <sheet name="privada_creditos" sheetId="4" state="visible" r:id="rId5"/>
    <sheet name="Integrado" sheetId="5" state="visible" r:id="rId6"/>
    <sheet name="Transposición y refinado" sheetId="6" state="visible" r:id="rId7"/>
  </sheets>
  <calcPr iterateCount="100" refMode="A1" iterate="false" iterateDelta="0.001"/>
</workbook>
</file>

<file path=xl/sharedStrings.xml><?xml version="1.0" encoding="utf-8"?>
<sst xmlns="http://schemas.openxmlformats.org/spreadsheetml/2006/main" count="7212" uniqueCount="104">
  <si>
    <t>Año</t>
  </si>
  <si>
    <t>Formación Política</t>
  </si>
  <si>
    <t>Origen</t>
  </si>
  <si>
    <t>Fuente</t>
  </si>
  <si>
    <t>Tipo</t>
  </si>
  <si>
    <t>Subvención Estatal</t>
  </si>
  <si>
    <t>Gobiernos Autonómicos</t>
  </si>
  <si>
    <t>Cortes Generales</t>
  </si>
  <si>
    <t>Asambleas Legislativas Autonómicas y Ciudades Autónomas</t>
  </si>
  <si>
    <t>Entidades Locales</t>
  </si>
  <si>
    <t>Total</t>
  </si>
  <si>
    <t>Partido Popular</t>
  </si>
  <si>
    <t>Pública</t>
  </si>
  <si>
    <t>Subvención</t>
  </si>
  <si>
    <t>Funcionamiento Ordinario</t>
  </si>
  <si>
    <t>Partido Socialista Obrero Español</t>
  </si>
  <si>
    <t>Izquierda Unida</t>
  </si>
  <si>
    <t>Convergencia i Unió</t>
  </si>
  <si>
    <t>Partit dels Socialistes de Catalunya</t>
  </si>
  <si>
    <t>Partido Nacionalista Vasco</t>
  </si>
  <si>
    <t>Otras formaciones</t>
  </si>
  <si>
    <t>Unión Progreso y Democracia</t>
  </si>
  <si>
    <t>Otras formaciones con representación parlamentaria</t>
  </si>
  <si>
    <t>Iniciativa per Catalunya-Verds</t>
  </si>
  <si>
    <t>Esquerra Republicana de Catalunya</t>
  </si>
  <si>
    <t>Convergencia Democrática de Catalunya</t>
  </si>
  <si>
    <t>Coalición Canaria</t>
  </si>
  <si>
    <t>Bloque Nacionalista Galego</t>
  </si>
  <si>
    <t>Unión del Pueblo Navarro</t>
  </si>
  <si>
    <t>Foro de Ciudadanos</t>
  </si>
  <si>
    <t>Amaiur</t>
  </si>
  <si>
    <t>Grupo Mixto</t>
  </si>
  <si>
    <t>Partido Aragonés</t>
  </si>
  <si>
    <t>Unió Democrática de Catalunya</t>
  </si>
  <si>
    <t>Aralar</t>
  </si>
  <si>
    <t>La Izquierda Plural</t>
  </si>
  <si>
    <t>Chunta Aragonesista</t>
  </si>
  <si>
    <t>Bloc-Iniciativa-Verds: Coalició Compromís</t>
  </si>
  <si>
    <t>Ezker Bauta Berdeak</t>
  </si>
  <si>
    <t>Euskal Herria Bildu</t>
  </si>
  <si>
    <t>Entesa Pel Progress de Catalunya</t>
  </si>
  <si>
    <t>Bloc-Iniciativa-Verds-Equo-Coalició Comprom</t>
  </si>
  <si>
    <t>Nueva Canarias</t>
  </si>
  <si>
    <t>Eusko Alkartasuna</t>
  </si>
  <si>
    <t>Geroa Bai</t>
  </si>
  <si>
    <t>Bloc Nacionalista Valenciá </t>
  </si>
  <si>
    <t>Esquerra Unida i Alternativa</t>
  </si>
  <si>
    <t>Nafarroa Bai</t>
  </si>
  <si>
    <t>Entesa Catalana de Progrès</t>
  </si>
  <si>
    <t>Grupo Senadores Nacionalistas</t>
  </si>
  <si>
    <t>Esquerra Unida- BLOC -VERDS -Izquierda Republicana: COMPROMÍS Pel País Valencià</t>
  </si>
  <si>
    <t>Bloc Nacionalista Valenciá</t>
  </si>
  <si>
    <t>Bloc-Iniciativa-Verds-Equo-Coalició Compromís</t>
  </si>
  <si>
    <t>Entesa pel Progres de Catalunya</t>
  </si>
  <si>
    <t>Formaciones políticas</t>
  </si>
  <si>
    <t>Parlamento  de Cataluña 01/11/2006</t>
  </si>
  <si>
    <t>Elecciones Locales 27/05/2007</t>
  </si>
  <si>
    <t>Parlamento de Andalucía 09/03/2008</t>
  </si>
  <si>
    <t>Parlamento de Galicia 01/03/2009</t>
  </si>
  <si>
    <t>Parlamento Vasco 01/03/2009</t>
  </si>
  <si>
    <t>Parlamento Europeo 07/06/2009</t>
  </si>
  <si>
    <t>Elecciones Generales 09/03/2008</t>
  </si>
  <si>
    <t>Parlamento  de Cataluña 28/11/2010</t>
  </si>
  <si>
    <t>Parlamento de Cataluña 28/11/2010</t>
  </si>
  <si>
    <t>Elecciones Locales 22/05/2011</t>
  </si>
  <si>
    <t>Elecciones Autonómicas 22/05/2011</t>
  </si>
  <si>
    <t>Elecciones Generales 22/11/2011</t>
  </si>
  <si>
    <t>Junta General Principado Asturias 25/03/2012</t>
  </si>
  <si>
    <t>Parlamento de Andalucía 25/03/2012</t>
  </si>
  <si>
    <t>Parlamento de Galicia 21/10/2012</t>
  </si>
  <si>
    <t>Parlamento Vasco 21/10/2012</t>
  </si>
  <si>
    <t>Parlamento de Cataluña 25/11/2012</t>
  </si>
  <si>
    <t>Electoral</t>
  </si>
  <si>
    <t>Izquierda Unida- Iniciativa per Catalunya Verds - Esquerra Unidad i Alternativa - Blouqe por Asturies: La Izquierda</t>
  </si>
  <si>
    <t>Cuotas y aportaciones de afiliados, adheridos y simpatizantes</t>
  </si>
  <si>
    <t>Donaciones</t>
  </si>
  <si>
    <t>Otros Ingresos Financiación Privada</t>
  </si>
  <si>
    <t>Privada</t>
  </si>
  <si>
    <t>Particulares</t>
  </si>
  <si>
    <t>Partico Comunista de España</t>
  </si>
  <si>
    <t>Alternatiba Eraiktizen</t>
  </si>
  <si>
    <t>Ezker Batua Berdeak</t>
  </si>
  <si>
    <t>Bloc Nacionalista Venlenciá</t>
  </si>
  <si>
    <t>Bloc-Inicitaiva-Verds: Coalició Compromís</t>
  </si>
  <si>
    <t>Bloc- Iniciativa-Verds-Equo: Coaliciò Compromís-Q</t>
  </si>
  <si>
    <t>Partido Comunista de España</t>
  </si>
  <si>
    <t>Foro de Ciudadanos </t>
  </si>
  <si>
    <t>Chunta Aragonesista </t>
  </si>
  <si>
    <t>Bloc Nacionalista de Valencia </t>
  </si>
  <si>
    <t>Esquerra Unida del País Valencià</t>
  </si>
  <si>
    <t>Ezker Batua-Berdeak</t>
  </si>
  <si>
    <t>Bloc-Iniciativa-Verds:Coalició Compromís</t>
  </si>
  <si>
    <t>Deuda con entidades de crédito</t>
  </si>
  <si>
    <t>Crédito</t>
  </si>
  <si>
    <t>Deuda contraída con entidades de crédito</t>
  </si>
  <si>
    <t>Pel País Valencià</t>
  </si>
  <si>
    <t>Concepto</t>
  </si>
  <si>
    <t>Cuantia</t>
  </si>
  <si>
    <t>Elecciones Generales 22/11/2011 2</t>
  </si>
  <si>
    <t>Elecciones Locales 22/05/2011 2</t>
  </si>
  <si>
    <t>Elecciones Autonómicas 22/05/2011 2</t>
  </si>
  <si>
    <t>Parlamento Europeo 07/06/2009 2</t>
  </si>
  <si>
    <t>Elecciones Locales 27/05/2007 3</t>
  </si>
  <si>
    <t>Elecciones Locales 27/05/2007 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</si>
</sst>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\ [$€-C0A];[RED]\-#,##0.00\ [$€-C0A]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i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K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3" activeCellId="0" sqref="C3"/>
    </sheetView>
  </sheetViews>
  <sheetFormatPr defaultRowHeight="12.1"/>
  <cols>
    <col collapsed="false" hidden="false" max="1" min="1" style="0" width="5.46428571428571"/>
    <col collapsed="false" hidden="false" max="2" min="2" style="0" width="40.984693877551"/>
    <col collapsed="false" hidden="false" max="3" min="3" style="0" width="7.54081632653061"/>
    <col collapsed="false" hidden="false" max="4" min="4" style="0" width="11.5204081632653"/>
    <col collapsed="false" hidden="false" max="5" min="5" style="0" width="22.1275510204082"/>
    <col collapsed="false" hidden="false" max="6" min="6" style="0" width="17.2704081632653"/>
    <col collapsed="false" hidden="false" max="7" min="7" style="0" width="20.8775510204082"/>
    <col collapsed="false" hidden="false" max="8" min="8" style="0" width="15.6071428571429"/>
    <col collapsed="false" hidden="false" max="9" min="9" style="0" width="21.3010204081633"/>
    <col collapsed="false" hidden="false" max="10" min="10" style="0" width="16.4336734693878"/>
    <col collapsed="false" hidden="false" max="11" min="11" style="0" width="16.9897959183673"/>
    <col collapsed="false" hidden="false" max="1025" min="12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2.8" hidden="false" customHeight="false" outlineLevel="0" collapsed="false">
      <c r="A2" s="2" t="n">
        <v>2012</v>
      </c>
      <c r="B2" s="0" t="s">
        <v>11</v>
      </c>
      <c r="C2" s="3" t="s">
        <v>12</v>
      </c>
      <c r="D2" s="0" t="s">
        <v>13</v>
      </c>
      <c r="E2" s="3" t="s">
        <v>14</v>
      </c>
      <c r="F2" s="4" t="n">
        <v>33190065.69</v>
      </c>
      <c r="G2" s="4" t="n">
        <v>1825893.98</v>
      </c>
      <c r="H2" s="4" t="n">
        <v>7709805.17</v>
      </c>
      <c r="I2" s="4" t="n">
        <v>22754635.18</v>
      </c>
      <c r="J2" s="4" t="n">
        <v>17967298.53</v>
      </c>
      <c r="K2" s="5" t="n">
        <f aca="false">SUM(F2:J2)</f>
        <v>83447698.55</v>
      </c>
    </row>
    <row r="3" customFormat="false" ht="12.8" hidden="false" customHeight="false" outlineLevel="0" collapsed="false">
      <c r="A3" s="2" t="n">
        <v>2012</v>
      </c>
      <c r="B3" s="0" t="s">
        <v>15</v>
      </c>
      <c r="C3" s="3" t="s">
        <v>12</v>
      </c>
      <c r="D3" s="0" t="s">
        <v>13</v>
      </c>
      <c r="E3" s="3" t="s">
        <v>14</v>
      </c>
      <c r="F3" s="4" t="n">
        <v>18422695.51</v>
      </c>
      <c r="G3" s="4" t="n">
        <v>2279522.5</v>
      </c>
      <c r="H3" s="4" t="n">
        <v>4151412.16</v>
      </c>
      <c r="I3" s="4" t="n">
        <v>16676854.93</v>
      </c>
      <c r="J3" s="4" t="n">
        <v>13027063.89</v>
      </c>
      <c r="K3" s="5" t="n">
        <f aca="false">SUM(F3:J3)</f>
        <v>54557548.99</v>
      </c>
    </row>
    <row r="4" customFormat="false" ht="12.8" hidden="false" customHeight="false" outlineLevel="0" collapsed="false">
      <c r="A4" s="2" t="n">
        <v>2012</v>
      </c>
      <c r="B4" s="0" t="s">
        <v>16</v>
      </c>
      <c r="C4" s="3" t="s">
        <v>12</v>
      </c>
      <c r="D4" s="0" t="s">
        <v>13</v>
      </c>
      <c r="E4" s="3" t="s">
        <v>14</v>
      </c>
      <c r="F4" s="4" t="n">
        <v>3107791.43</v>
      </c>
      <c r="G4" s="4" t="n">
        <v>106379.15</v>
      </c>
      <c r="H4" s="4"/>
      <c r="I4" s="4" t="n">
        <v>3870277.42</v>
      </c>
      <c r="J4" s="4" t="n">
        <v>2786276.36</v>
      </c>
      <c r="K4" s="5" t="n">
        <f aca="false">SUM(F4:J4)</f>
        <v>9870724.36</v>
      </c>
    </row>
    <row r="5" customFormat="false" ht="12.8" hidden="false" customHeight="false" outlineLevel="0" collapsed="false">
      <c r="A5" s="2" t="n">
        <v>2012</v>
      </c>
      <c r="B5" s="0" t="s">
        <v>17</v>
      </c>
      <c r="C5" s="3" t="s">
        <v>12</v>
      </c>
      <c r="D5" s="0" t="s">
        <v>13</v>
      </c>
      <c r="E5" s="3" t="s">
        <v>14</v>
      </c>
      <c r="F5" s="4" t="n">
        <v>150134.13</v>
      </c>
      <c r="G5" s="4"/>
      <c r="H5" s="4" t="n">
        <v>1113746.92</v>
      </c>
      <c r="I5" s="4" t="n">
        <v>5264942.6</v>
      </c>
      <c r="J5" s="4" t="n">
        <v>2476594.48</v>
      </c>
      <c r="K5" s="5" t="n">
        <f aca="false">SUM(F5:J5)</f>
        <v>9005418.13</v>
      </c>
    </row>
    <row r="6" customFormat="false" ht="12.8" hidden="false" customHeight="false" outlineLevel="0" collapsed="false">
      <c r="A6" s="2" t="n">
        <v>2012</v>
      </c>
      <c r="B6" s="0" t="s">
        <v>18</v>
      </c>
      <c r="C6" s="3" t="s">
        <v>12</v>
      </c>
      <c r="D6" s="0" t="s">
        <v>13</v>
      </c>
      <c r="E6" s="3" t="s">
        <v>14</v>
      </c>
      <c r="F6" s="4" t="n">
        <v>2757699.23</v>
      </c>
      <c r="G6" s="4"/>
      <c r="H6" s="4"/>
      <c r="I6" s="4" t="n">
        <v>2572846.02</v>
      </c>
      <c r="J6" s="4" t="n">
        <v>3095054.23</v>
      </c>
      <c r="K6" s="5" t="n">
        <f aca="false">SUM(F6:J6)</f>
        <v>8425599.48</v>
      </c>
    </row>
    <row r="7" customFormat="false" ht="12.8" hidden="false" customHeight="false" outlineLevel="0" collapsed="false">
      <c r="A7" s="2" t="n">
        <v>2012</v>
      </c>
      <c r="B7" s="0" t="s">
        <v>19</v>
      </c>
      <c r="C7" s="3" t="s">
        <v>12</v>
      </c>
      <c r="D7" s="0" t="s">
        <v>13</v>
      </c>
      <c r="E7" s="3" t="s">
        <v>14</v>
      </c>
      <c r="F7" s="4" t="n">
        <v>974625.62</v>
      </c>
      <c r="G7" s="4" t="n">
        <v>2250184.28</v>
      </c>
      <c r="H7" s="4" t="n">
        <v>734031.33</v>
      </c>
      <c r="I7" s="4" t="n">
        <v>1126733.92</v>
      </c>
      <c r="J7" s="4" t="n">
        <v>2557572.88</v>
      </c>
      <c r="K7" s="5" t="n">
        <f aca="false">SUM(F7:J7)</f>
        <v>7643148.03</v>
      </c>
    </row>
    <row r="8" customFormat="false" ht="12.8" hidden="false" customHeight="false" outlineLevel="0" collapsed="false">
      <c r="A8" s="2" t="n">
        <v>2012</v>
      </c>
      <c r="B8" s="0" t="s">
        <v>20</v>
      </c>
      <c r="C8" s="3" t="s">
        <v>12</v>
      </c>
      <c r="D8" s="0" t="s">
        <v>13</v>
      </c>
      <c r="E8" s="3" t="s">
        <v>14</v>
      </c>
      <c r="F8" s="4"/>
      <c r="G8" s="4"/>
      <c r="H8" s="4"/>
      <c r="I8" s="4"/>
      <c r="J8" s="4" t="n">
        <v>6176513.15</v>
      </c>
      <c r="K8" s="5" t="n">
        <f aca="false">SUM(F8:J8)</f>
        <v>6176513.15</v>
      </c>
    </row>
    <row r="9" customFormat="false" ht="12.8" hidden="false" customHeight="false" outlineLevel="0" collapsed="false">
      <c r="A9" s="2" t="n">
        <v>2012</v>
      </c>
      <c r="B9" s="0" t="s">
        <v>21</v>
      </c>
      <c r="C9" s="3" t="s">
        <v>12</v>
      </c>
      <c r="D9" s="0" t="s">
        <v>13</v>
      </c>
      <c r="E9" s="3" t="s">
        <v>14</v>
      </c>
      <c r="F9" s="4" t="n">
        <v>2602741.15</v>
      </c>
      <c r="G9" s="4" t="n">
        <v>47589.56</v>
      </c>
      <c r="H9" s="4" t="n">
        <v>442058.91</v>
      </c>
      <c r="I9" s="4" t="n">
        <v>828703.46</v>
      </c>
      <c r="J9" s="4" t="n">
        <v>341592.75</v>
      </c>
      <c r="K9" s="5" t="n">
        <f aca="false">SUM(F9:J9)</f>
        <v>4262685.83</v>
      </c>
    </row>
    <row r="10" customFormat="false" ht="12.8" hidden="false" customHeight="false" outlineLevel="0" collapsed="false">
      <c r="A10" s="2" t="n">
        <v>2012</v>
      </c>
      <c r="B10" s="0" t="s">
        <v>22</v>
      </c>
      <c r="C10" s="3" t="s">
        <v>12</v>
      </c>
      <c r="D10" s="0" t="s">
        <v>13</v>
      </c>
      <c r="E10" s="3" t="s">
        <v>14</v>
      </c>
      <c r="F10" s="4"/>
      <c r="G10" s="4"/>
      <c r="H10" s="4"/>
      <c r="I10" s="4" t="n">
        <v>3669516.89</v>
      </c>
      <c r="J10" s="4"/>
      <c r="K10" s="5" t="n">
        <f aca="false">SUM(F10:J10)</f>
        <v>3669516.89</v>
      </c>
    </row>
    <row r="11" customFormat="false" ht="12.8" hidden="false" customHeight="false" outlineLevel="0" collapsed="false">
      <c r="A11" s="2" t="n">
        <v>2012</v>
      </c>
      <c r="B11" s="0" t="s">
        <v>23</v>
      </c>
      <c r="C11" s="3" t="s">
        <v>12</v>
      </c>
      <c r="D11" s="0" t="s">
        <v>13</v>
      </c>
      <c r="E11" s="3" t="s">
        <v>14</v>
      </c>
      <c r="F11" s="4" t="n">
        <v>754885.45</v>
      </c>
      <c r="G11" s="4"/>
      <c r="H11" s="4"/>
      <c r="I11" s="4" t="n">
        <v>1175625.97</v>
      </c>
      <c r="J11" s="4" t="n">
        <v>1323460.89</v>
      </c>
      <c r="K11" s="5" t="n">
        <f aca="false">SUM(F11:J11)</f>
        <v>3253972.31</v>
      </c>
    </row>
    <row r="12" customFormat="false" ht="12.8" hidden="false" customHeight="false" outlineLevel="0" collapsed="false">
      <c r="A12" s="2" t="n">
        <v>2012</v>
      </c>
      <c r="B12" s="0" t="s">
        <v>24</v>
      </c>
      <c r="C12" s="3" t="s">
        <v>12</v>
      </c>
      <c r="D12" s="0" t="s">
        <v>13</v>
      </c>
      <c r="E12" s="3" t="s">
        <v>14</v>
      </c>
      <c r="F12" s="4" t="n">
        <v>708825.87</v>
      </c>
      <c r="G12" s="4"/>
      <c r="H12" s="4"/>
      <c r="I12" s="4" t="n">
        <v>1206593.71</v>
      </c>
      <c r="J12" s="4" t="n">
        <v>783698.13</v>
      </c>
      <c r="K12" s="5" t="n">
        <f aca="false">SUM(F12:J12)</f>
        <v>2699117.71</v>
      </c>
    </row>
    <row r="13" customFormat="false" ht="12.8" hidden="false" customHeight="false" outlineLevel="0" collapsed="false">
      <c r="A13" s="2" t="n">
        <v>2012</v>
      </c>
      <c r="B13" s="0" t="s">
        <v>25</v>
      </c>
      <c r="C13" s="3" t="s">
        <v>12</v>
      </c>
      <c r="D13" s="0" t="s">
        <v>13</v>
      </c>
      <c r="E13" s="3" t="s">
        <v>14</v>
      </c>
      <c r="F13" s="4" t="n">
        <v>2193512.32</v>
      </c>
      <c r="G13" s="4"/>
      <c r="H13" s="4"/>
      <c r="I13" s="4"/>
      <c r="J13" s="4" t="n">
        <v>178315.82</v>
      </c>
      <c r="K13" s="5" t="n">
        <f aca="false">SUM(F13:J13)</f>
        <v>2371828.14</v>
      </c>
    </row>
    <row r="14" customFormat="false" ht="12.8" hidden="false" customHeight="false" outlineLevel="0" collapsed="false">
      <c r="A14" s="2" t="n">
        <v>2012</v>
      </c>
      <c r="B14" s="0" t="s">
        <v>26</v>
      </c>
      <c r="C14" s="3" t="s">
        <v>12</v>
      </c>
      <c r="D14" s="0" t="s">
        <v>13</v>
      </c>
      <c r="E14" s="3" t="s">
        <v>14</v>
      </c>
      <c r="F14" s="4" t="n">
        <v>262933.75</v>
      </c>
      <c r="G14" s="4"/>
      <c r="H14" s="4"/>
      <c r="I14" s="4" t="n">
        <v>714600</v>
      </c>
      <c r="J14" s="4" t="n">
        <v>882149.23</v>
      </c>
      <c r="K14" s="5" t="n">
        <f aca="false">SUM(F14:J14)</f>
        <v>1859682.98</v>
      </c>
    </row>
    <row r="15" customFormat="false" ht="12.8" hidden="false" customHeight="false" outlineLevel="0" collapsed="false">
      <c r="A15" s="2" t="n">
        <v>2012</v>
      </c>
      <c r="B15" s="0" t="s">
        <v>27</v>
      </c>
      <c r="C15" s="3" t="s">
        <v>12</v>
      </c>
      <c r="D15" s="0" t="s">
        <v>13</v>
      </c>
      <c r="E15" s="3" t="s">
        <v>14</v>
      </c>
      <c r="F15" s="4" t="n">
        <v>497827.3</v>
      </c>
      <c r="G15" s="4"/>
      <c r="H15" s="4"/>
      <c r="I15" s="4" t="n">
        <v>504677.51</v>
      </c>
      <c r="J15" s="4" t="n">
        <v>434657.48</v>
      </c>
      <c r="K15" s="5" t="n">
        <f aca="false">SUM(F15:J15)</f>
        <v>1437162.29</v>
      </c>
    </row>
    <row r="16" customFormat="false" ht="12.8" hidden="false" customHeight="false" outlineLevel="0" collapsed="false">
      <c r="A16" s="2" t="n">
        <v>2012</v>
      </c>
      <c r="B16" s="0" t="s">
        <v>28</v>
      </c>
      <c r="C16" s="3" t="s">
        <v>12</v>
      </c>
      <c r="D16" s="0" t="s">
        <v>13</v>
      </c>
      <c r="E16" s="3" t="s">
        <v>14</v>
      </c>
      <c r="F16" s="4" t="n">
        <v>383466.67</v>
      </c>
      <c r="G16" s="4"/>
      <c r="H16" s="4"/>
      <c r="I16" s="4" t="n">
        <v>910904.96</v>
      </c>
      <c r="J16" s="4" t="n">
        <v>55923</v>
      </c>
      <c r="K16" s="5" t="n">
        <f aca="false">SUM(F16:J16)</f>
        <v>1350294.63</v>
      </c>
    </row>
    <row r="17" customFormat="false" ht="12.8" hidden="false" customHeight="false" outlineLevel="0" collapsed="false">
      <c r="A17" s="2" t="n">
        <v>2012</v>
      </c>
      <c r="B17" s="0" t="s">
        <v>29</v>
      </c>
      <c r="C17" s="3" t="s">
        <v>12</v>
      </c>
      <c r="D17" s="0" t="s">
        <v>13</v>
      </c>
      <c r="E17" s="3" t="s">
        <v>14</v>
      </c>
      <c r="F17" s="4" t="n">
        <v>263734.36</v>
      </c>
      <c r="G17" s="4"/>
      <c r="H17" s="4"/>
      <c r="I17" s="4" t="n">
        <v>747188.76</v>
      </c>
      <c r="J17" s="4" t="n">
        <v>323867.56</v>
      </c>
      <c r="K17" s="5" t="n">
        <f aca="false">SUM(F17:J17)</f>
        <v>1334790.68</v>
      </c>
    </row>
    <row r="18" customFormat="false" ht="12.8" hidden="false" customHeight="false" outlineLevel="0" collapsed="false">
      <c r="A18" s="2" t="n">
        <v>2012</v>
      </c>
      <c r="B18" s="0" t="s">
        <v>30</v>
      </c>
      <c r="C18" s="3" t="s">
        <v>12</v>
      </c>
      <c r="D18" s="0" t="s">
        <v>13</v>
      </c>
      <c r="E18" s="3" t="s">
        <v>14</v>
      </c>
      <c r="F18" s="4" t="n">
        <v>1126800.35</v>
      </c>
      <c r="G18" s="4"/>
      <c r="H18" s="4"/>
      <c r="I18" s="4"/>
      <c r="J18" s="4"/>
      <c r="K18" s="5" t="n">
        <f aca="false">SUM(F18:J18)</f>
        <v>1126800.35</v>
      </c>
    </row>
    <row r="19" customFormat="false" ht="12.8" hidden="false" customHeight="false" outlineLevel="0" collapsed="false">
      <c r="A19" s="2" t="n">
        <v>2012</v>
      </c>
      <c r="B19" s="0" t="s">
        <v>31</v>
      </c>
      <c r="C19" s="3" t="s">
        <v>12</v>
      </c>
      <c r="D19" s="0" t="s">
        <v>13</v>
      </c>
      <c r="E19" s="3" t="s">
        <v>14</v>
      </c>
      <c r="F19" s="4"/>
      <c r="G19" s="4"/>
      <c r="H19" s="4" t="n">
        <v>1061133.11</v>
      </c>
      <c r="I19" s="4"/>
      <c r="J19" s="4"/>
      <c r="K19" s="5" t="n">
        <f aca="false">SUM(F19:J19)</f>
        <v>1061133.11</v>
      </c>
    </row>
    <row r="20" customFormat="false" ht="12.8" hidden="false" customHeight="false" outlineLevel="0" collapsed="false">
      <c r="A20" s="2" t="n">
        <v>2012</v>
      </c>
      <c r="B20" s="0" t="s">
        <v>32</v>
      </c>
      <c r="C20" s="3" t="s">
        <v>12</v>
      </c>
      <c r="D20" s="0" t="s">
        <v>13</v>
      </c>
      <c r="E20" s="3" t="s">
        <v>14</v>
      </c>
      <c r="F20" s="4" t="n">
        <v>300678.95</v>
      </c>
      <c r="G20" s="4"/>
      <c r="H20" s="4"/>
      <c r="I20" s="4" t="n">
        <v>415126.32</v>
      </c>
      <c r="J20" s="4" t="n">
        <v>143266.11</v>
      </c>
      <c r="K20" s="5" t="n">
        <f aca="false">SUM(F20:J20)</f>
        <v>859071.38</v>
      </c>
    </row>
    <row r="21" customFormat="false" ht="12.8" hidden="false" customHeight="false" outlineLevel="0" collapsed="false">
      <c r="A21" s="2" t="n">
        <v>2012</v>
      </c>
      <c r="B21" s="0" t="s">
        <v>33</v>
      </c>
      <c r="C21" s="3" t="s">
        <v>12</v>
      </c>
      <c r="D21" s="0" t="s">
        <v>13</v>
      </c>
      <c r="E21" s="3" t="s">
        <v>14</v>
      </c>
      <c r="F21" s="4" t="n">
        <v>731170.77</v>
      </c>
      <c r="G21" s="4"/>
      <c r="H21" s="4"/>
      <c r="I21" s="4"/>
      <c r="J21" s="4" t="n">
        <v>42170.62</v>
      </c>
      <c r="K21" s="5" t="n">
        <f aca="false">SUM(F21:J21)</f>
        <v>773341.39</v>
      </c>
    </row>
    <row r="22" customFormat="false" ht="12.8" hidden="false" customHeight="false" outlineLevel="0" collapsed="false">
      <c r="A22" s="2" t="n">
        <v>2012</v>
      </c>
      <c r="B22" s="0" t="s">
        <v>34</v>
      </c>
      <c r="C22" s="3" t="s">
        <v>12</v>
      </c>
      <c r="D22" s="0" t="s">
        <v>13</v>
      </c>
      <c r="E22" s="3" t="s">
        <v>14</v>
      </c>
      <c r="F22" s="4"/>
      <c r="G22" s="4" t="n">
        <v>273657.38</v>
      </c>
      <c r="H22" s="4"/>
      <c r="I22" s="4" t="n">
        <v>290732.46</v>
      </c>
      <c r="J22" s="4" t="n">
        <v>120968.74</v>
      </c>
      <c r="K22" s="5" t="n">
        <f aca="false">SUM(F22:J22)</f>
        <v>685358.58</v>
      </c>
    </row>
    <row r="23" customFormat="false" ht="12.8" hidden="false" customHeight="false" outlineLevel="0" collapsed="false">
      <c r="A23" s="2" t="n">
        <v>2012</v>
      </c>
      <c r="B23" s="0" t="s">
        <v>35</v>
      </c>
      <c r="C23" s="3" t="s">
        <v>12</v>
      </c>
      <c r="D23" s="0" t="s">
        <v>13</v>
      </c>
      <c r="E23" s="3" t="s">
        <v>14</v>
      </c>
      <c r="F23" s="4" t="n">
        <v>64490.08</v>
      </c>
      <c r="G23" s="4"/>
      <c r="H23" s="4" t="n">
        <v>560369.64</v>
      </c>
      <c r="I23" s="4"/>
      <c r="J23" s="4"/>
      <c r="K23" s="5" t="n">
        <f aca="false">SUM(F23:J23)</f>
        <v>624859.72</v>
      </c>
    </row>
    <row r="24" customFormat="false" ht="12.8" hidden="false" customHeight="false" outlineLevel="0" collapsed="false">
      <c r="A24" s="2" t="n">
        <v>2012</v>
      </c>
      <c r="B24" s="0" t="s">
        <v>36</v>
      </c>
      <c r="C24" s="3" t="s">
        <v>12</v>
      </c>
      <c r="D24" s="0" t="s">
        <v>13</v>
      </c>
      <c r="E24" s="3" t="s">
        <v>14</v>
      </c>
      <c r="F24" s="4" t="n">
        <v>150476.85</v>
      </c>
      <c r="G24" s="4"/>
      <c r="H24" s="4"/>
      <c r="I24" s="4" t="n">
        <v>312072.24</v>
      </c>
      <c r="J24" s="4" t="n">
        <v>105967.79</v>
      </c>
      <c r="K24" s="5" t="n">
        <f aca="false">SUM(F24:J24)</f>
        <v>568516.88</v>
      </c>
    </row>
    <row r="25" customFormat="false" ht="12.8" hidden="false" customHeight="false" outlineLevel="0" collapsed="false">
      <c r="A25" s="2" t="n">
        <v>2012</v>
      </c>
      <c r="B25" s="0" t="s">
        <v>37</v>
      </c>
      <c r="C25" s="3" t="s">
        <v>12</v>
      </c>
      <c r="D25" s="0" t="s">
        <v>13</v>
      </c>
      <c r="E25" s="3" t="s">
        <v>14</v>
      </c>
      <c r="F25" s="4"/>
      <c r="G25" s="4" t="n">
        <v>31040.28</v>
      </c>
      <c r="H25" s="4"/>
      <c r="I25" s="4" t="n">
        <v>420165.54</v>
      </c>
      <c r="J25" s="4" t="n">
        <v>47212.68</v>
      </c>
      <c r="K25" s="5" t="n">
        <f aca="false">SUM(F25:J25)</f>
        <v>498418.5</v>
      </c>
    </row>
    <row r="26" customFormat="false" ht="12.8" hidden="false" customHeight="false" outlineLevel="0" collapsed="false">
      <c r="A26" s="2" t="n">
        <v>2012</v>
      </c>
      <c r="B26" s="0" t="s">
        <v>38</v>
      </c>
      <c r="C26" s="3" t="s">
        <v>12</v>
      </c>
      <c r="D26" s="0" t="s">
        <v>13</v>
      </c>
      <c r="E26" s="3" t="s">
        <v>14</v>
      </c>
      <c r="F26" s="4"/>
      <c r="G26" s="4" t="n">
        <v>132263.73</v>
      </c>
      <c r="H26" s="4"/>
      <c r="I26" s="4" t="n">
        <v>88767.38</v>
      </c>
      <c r="J26" s="4" t="n">
        <v>218461.18</v>
      </c>
      <c r="K26" s="5" t="n">
        <f aca="false">SUM(F26:J26)</f>
        <v>439492.29</v>
      </c>
    </row>
    <row r="27" customFormat="false" ht="12.8" hidden="false" customHeight="false" outlineLevel="0" collapsed="false">
      <c r="A27" s="2" t="n">
        <v>2012</v>
      </c>
      <c r="B27" s="0" t="s">
        <v>39</v>
      </c>
      <c r="C27" s="3" t="s">
        <v>12</v>
      </c>
      <c r="D27" s="0" t="s">
        <v>13</v>
      </c>
      <c r="E27" s="3" t="s">
        <v>14</v>
      </c>
      <c r="F27" s="4"/>
      <c r="G27" s="4" t="n">
        <v>304130.07</v>
      </c>
      <c r="H27" s="4"/>
      <c r="I27" s="4" t="n">
        <v>112402.87</v>
      </c>
      <c r="J27" s="4"/>
      <c r="K27" s="5" t="n">
        <f aca="false">SUM(F27:J27)</f>
        <v>416532.94</v>
      </c>
    </row>
    <row r="28" customFormat="false" ht="12.8" hidden="false" customHeight="false" outlineLevel="0" collapsed="false">
      <c r="A28" s="2" t="n">
        <v>2012</v>
      </c>
      <c r="B28" s="0" t="s">
        <v>40</v>
      </c>
      <c r="C28" s="3" t="s">
        <v>12</v>
      </c>
      <c r="D28" s="0" t="s">
        <v>13</v>
      </c>
      <c r="E28" s="3" t="s">
        <v>14</v>
      </c>
      <c r="F28" s="4"/>
      <c r="G28" s="4"/>
      <c r="H28" s="4" t="n">
        <v>393791.52</v>
      </c>
      <c r="I28" s="4"/>
      <c r="J28" s="4"/>
      <c r="K28" s="5" t="n">
        <f aca="false">SUM(F28:J28)</f>
        <v>393791.52</v>
      </c>
    </row>
    <row r="29" customFormat="false" ht="12.8" hidden="false" customHeight="false" outlineLevel="0" collapsed="false">
      <c r="A29" s="2" t="n">
        <v>2012</v>
      </c>
      <c r="B29" s="0" t="s">
        <v>41</v>
      </c>
      <c r="C29" s="3" t="s">
        <v>12</v>
      </c>
      <c r="D29" s="0" t="s">
        <v>13</v>
      </c>
      <c r="E29" s="3" t="s">
        <v>14</v>
      </c>
      <c r="F29" s="4" t="n">
        <v>315094.36</v>
      </c>
      <c r="G29" s="4"/>
      <c r="H29" s="4"/>
      <c r="I29" s="4"/>
      <c r="J29" s="4"/>
      <c r="K29" s="5" t="n">
        <f aca="false">SUM(F29:J29)</f>
        <v>315094.36</v>
      </c>
    </row>
    <row r="30" customFormat="false" ht="12.8" hidden="false" customHeight="false" outlineLevel="0" collapsed="false">
      <c r="A30" s="2" t="n">
        <v>2012</v>
      </c>
      <c r="B30" s="0" t="s">
        <v>42</v>
      </c>
      <c r="C30" s="3" t="s">
        <v>12</v>
      </c>
      <c r="D30" s="0" t="s">
        <v>13</v>
      </c>
      <c r="E30" s="3" t="s">
        <v>14</v>
      </c>
      <c r="F30" s="4" t="n">
        <v>155057.23</v>
      </c>
      <c r="G30" s="4"/>
      <c r="H30" s="4"/>
      <c r="I30" s="4"/>
      <c r="J30" s="4" t="n">
        <v>104251</v>
      </c>
      <c r="K30" s="5" t="n">
        <f aca="false">SUM(F30:J30)</f>
        <v>259308.23</v>
      </c>
    </row>
    <row r="31" customFormat="false" ht="12.8" hidden="false" customHeight="false" outlineLevel="0" collapsed="false">
      <c r="A31" s="2" t="n">
        <v>2012</v>
      </c>
      <c r="B31" s="0" t="s">
        <v>43</v>
      </c>
      <c r="C31" s="3" t="s">
        <v>12</v>
      </c>
      <c r="D31" s="0" t="s">
        <v>13</v>
      </c>
      <c r="E31" s="3" t="s">
        <v>14</v>
      </c>
      <c r="F31" s="4"/>
      <c r="G31" s="4" t="n">
        <v>85362.77</v>
      </c>
      <c r="H31" s="4"/>
      <c r="I31" s="4" t="n">
        <v>97181.54</v>
      </c>
      <c r="J31" s="4"/>
      <c r="K31" s="5" t="n">
        <f aca="false">SUM(F31:J31)</f>
        <v>182544.31</v>
      </c>
    </row>
    <row r="32" customFormat="false" ht="12.8" hidden="false" customHeight="false" outlineLevel="0" collapsed="false">
      <c r="A32" s="2" t="n">
        <v>2012</v>
      </c>
      <c r="B32" s="0" t="s">
        <v>44</v>
      </c>
      <c r="C32" s="3" t="s">
        <v>12</v>
      </c>
      <c r="D32" s="0" t="s">
        <v>13</v>
      </c>
      <c r="E32" s="3" t="s">
        <v>14</v>
      </c>
      <c r="F32" s="4" t="n">
        <v>150294.26</v>
      </c>
      <c r="G32" s="4"/>
      <c r="H32" s="4"/>
      <c r="I32" s="4"/>
      <c r="J32" s="4" t="n">
        <v>6020.95</v>
      </c>
      <c r="K32" s="5" t="n">
        <f aca="false">SUM(F32:J32)</f>
        <v>156315.21</v>
      </c>
    </row>
    <row r="33" customFormat="false" ht="12.8" hidden="false" customHeight="false" outlineLevel="0" collapsed="false">
      <c r="A33" s="2" t="n">
        <v>2012</v>
      </c>
      <c r="B33" s="0" t="s">
        <v>45</v>
      </c>
      <c r="C33" s="3" t="s">
        <v>12</v>
      </c>
      <c r="D33" s="0" t="s">
        <v>13</v>
      </c>
      <c r="E33" s="3" t="s">
        <v>14</v>
      </c>
      <c r="F33" s="4"/>
      <c r="G33" s="4"/>
      <c r="H33" s="4"/>
      <c r="I33" s="4"/>
      <c r="J33" s="4" t="n">
        <v>129884.98</v>
      </c>
      <c r="K33" s="5" t="n">
        <f aca="false">SUM(F33:J33)</f>
        <v>129884.98</v>
      </c>
    </row>
    <row r="34" customFormat="false" ht="12.8" hidden="false" customHeight="false" outlineLevel="0" collapsed="false">
      <c r="A34" s="2" t="n">
        <v>2012</v>
      </c>
      <c r="B34" s="0" t="s">
        <v>46</v>
      </c>
      <c r="C34" s="3" t="s">
        <v>12</v>
      </c>
      <c r="D34" s="0" t="s">
        <v>13</v>
      </c>
      <c r="E34" s="3" t="s">
        <v>14</v>
      </c>
      <c r="F34" s="4"/>
      <c r="G34" s="4"/>
      <c r="H34" s="4"/>
      <c r="I34" s="4"/>
      <c r="J34" s="4" t="n">
        <v>48178.88</v>
      </c>
      <c r="K34" s="5" t="n">
        <f aca="false">SUM(F34:J34)</f>
        <v>48178.88</v>
      </c>
    </row>
    <row r="35" customFormat="false" ht="12.8" hidden="false" customHeight="false" outlineLevel="0" collapsed="false">
      <c r="A35" s="1" t="n">
        <v>2011</v>
      </c>
      <c r="B35" s="3" t="s">
        <v>11</v>
      </c>
      <c r="C35" s="3" t="s">
        <v>12</v>
      </c>
      <c r="D35" s="0" t="s">
        <v>13</v>
      </c>
      <c r="E35" s="3" t="s">
        <v>14</v>
      </c>
      <c r="F35" s="6" t="n">
        <v>36823386.29</v>
      </c>
      <c r="G35" s="4" t="n">
        <v>2195748.59</v>
      </c>
      <c r="H35" s="4" t="n">
        <v>6317143.18</v>
      </c>
      <c r="I35" s="4" t="n">
        <v>23367279.64</v>
      </c>
      <c r="J35" s="6" t="n">
        <v>17822757.05</v>
      </c>
      <c r="K35" s="5" t="n">
        <f aca="false">SUM(F35:J35)</f>
        <v>86526314.75</v>
      </c>
    </row>
    <row r="36" customFormat="false" ht="12.8" hidden="false" customHeight="false" outlineLevel="0" collapsed="false">
      <c r="A36" s="1" t="n">
        <v>2011</v>
      </c>
      <c r="B36" s="3" t="s">
        <v>15</v>
      </c>
      <c r="C36" s="3" t="s">
        <v>12</v>
      </c>
      <c r="D36" s="0" t="s">
        <v>13</v>
      </c>
      <c r="E36" s="3" t="s">
        <v>14</v>
      </c>
      <c r="F36" s="6" t="n">
        <v>33051886.63</v>
      </c>
      <c r="G36" s="4" t="n">
        <v>2795237.36</v>
      </c>
      <c r="H36" s="4" t="n">
        <v>6058131.22</v>
      </c>
      <c r="I36" s="4" t="n">
        <v>18702616.18</v>
      </c>
      <c r="J36" s="6" t="n">
        <v>15153967.09</v>
      </c>
      <c r="K36" s="5" t="n">
        <f aca="false">SUM(F36:J36)</f>
        <v>75761838.48</v>
      </c>
    </row>
    <row r="37" customFormat="false" ht="12.8" hidden="false" customHeight="false" outlineLevel="0" collapsed="false">
      <c r="A37" s="1" t="n">
        <v>2011</v>
      </c>
      <c r="B37" s="3" t="s">
        <v>18</v>
      </c>
      <c r="C37" s="3" t="s">
        <v>12</v>
      </c>
      <c r="D37" s="0" t="s">
        <v>13</v>
      </c>
      <c r="E37" s="3" t="s">
        <v>14</v>
      </c>
      <c r="F37" s="6" t="n">
        <v>5725686.96</v>
      </c>
      <c r="G37" s="4"/>
      <c r="H37" s="4"/>
      <c r="I37" s="4" t="n">
        <v>4030287.19</v>
      </c>
      <c r="J37" s="6" t="n">
        <v>3707929.56</v>
      </c>
      <c r="K37" s="5" t="n">
        <f aca="false">SUM(F37:J37)</f>
        <v>13463903.71</v>
      </c>
    </row>
    <row r="38" customFormat="false" ht="12.8" hidden="false" customHeight="false" outlineLevel="0" collapsed="false">
      <c r="A38" s="1" t="n">
        <v>2011</v>
      </c>
      <c r="B38" s="3" t="s">
        <v>17</v>
      </c>
      <c r="C38" s="3" t="s">
        <v>12</v>
      </c>
      <c r="D38" s="0" t="s">
        <v>13</v>
      </c>
      <c r="E38" s="3" t="s">
        <v>14</v>
      </c>
      <c r="F38" s="6" t="n">
        <v>135719.5</v>
      </c>
      <c r="G38" s="4"/>
      <c r="H38" s="4" t="n">
        <v>902665.99</v>
      </c>
      <c r="I38" s="4" t="n">
        <v>7924504.52</v>
      </c>
      <c r="J38" s="6" t="n">
        <v>2559172.68</v>
      </c>
      <c r="K38" s="5" t="n">
        <f aca="false">SUM(F38:J38)</f>
        <v>11522062.69</v>
      </c>
    </row>
    <row r="39" customFormat="false" ht="12.8" hidden="false" customHeight="false" outlineLevel="0" collapsed="false">
      <c r="A39" s="1" t="n">
        <v>2011</v>
      </c>
      <c r="B39" s="3" t="s">
        <v>16</v>
      </c>
      <c r="C39" s="3" t="s">
        <v>12</v>
      </c>
      <c r="D39" s="0" t="s">
        <v>13</v>
      </c>
      <c r="E39" s="3" t="s">
        <v>14</v>
      </c>
      <c r="F39" s="6" t="n">
        <v>2147659.34</v>
      </c>
      <c r="G39" s="4" t="n">
        <v>263114.89</v>
      </c>
      <c r="H39" s="4" t="n">
        <v>29663.94</v>
      </c>
      <c r="I39" s="4" t="n">
        <v>3271795.33</v>
      </c>
      <c r="J39" s="6" t="n">
        <v>3288117.19</v>
      </c>
      <c r="K39" s="5" t="n">
        <f aca="false">SUM(F39:J39)</f>
        <v>9000350.69</v>
      </c>
    </row>
    <row r="40" s="2" customFormat="true" ht="12.8" hidden="false" customHeight="false" outlineLevel="0" collapsed="false">
      <c r="A40" s="1" t="n">
        <v>2011</v>
      </c>
      <c r="B40" s="3" t="s">
        <v>19</v>
      </c>
      <c r="C40" s="3" t="s">
        <v>12</v>
      </c>
      <c r="D40" s="0" t="s">
        <v>13</v>
      </c>
      <c r="E40" s="3" t="s">
        <v>14</v>
      </c>
      <c r="F40" s="6" t="n">
        <v>1211031.7</v>
      </c>
      <c r="G40" s="4" t="n">
        <v>2535491.94</v>
      </c>
      <c r="H40" s="4" t="n">
        <v>470691.49</v>
      </c>
      <c r="I40" s="4" t="n">
        <v>1332720</v>
      </c>
      <c r="J40" s="6" t="n">
        <v>2446660.38</v>
      </c>
      <c r="K40" s="5" t="n">
        <f aca="false">SUM(F40:J40)</f>
        <v>7996595.51</v>
      </c>
    </row>
    <row r="41" customFormat="false" ht="12.8" hidden="false" customHeight="false" outlineLevel="0" collapsed="false">
      <c r="A41" s="2" t="n">
        <v>2011</v>
      </c>
      <c r="B41" s="0" t="s">
        <v>20</v>
      </c>
      <c r="C41" s="3" t="s">
        <v>12</v>
      </c>
      <c r="D41" s="3" t="s">
        <v>13</v>
      </c>
      <c r="E41" s="3" t="s">
        <v>14</v>
      </c>
      <c r="F41" s="4"/>
      <c r="G41" s="4"/>
      <c r="H41" s="4"/>
      <c r="I41" s="4"/>
      <c r="J41" s="4" t="n">
        <v>6283637.14</v>
      </c>
      <c r="K41" s="5" t="n">
        <f aca="false">SUM(F41:J41)</f>
        <v>6283637.14</v>
      </c>
    </row>
    <row r="42" customFormat="false" ht="12.8" hidden="false" customHeight="false" outlineLevel="0" collapsed="false">
      <c r="A42" s="1" t="n">
        <v>2011</v>
      </c>
      <c r="B42" s="3" t="s">
        <v>22</v>
      </c>
      <c r="C42" s="3" t="s">
        <v>12</v>
      </c>
      <c r="D42" s="0" t="s">
        <v>13</v>
      </c>
      <c r="E42" s="3" t="s">
        <v>14</v>
      </c>
      <c r="F42" s="6"/>
      <c r="G42" s="4"/>
      <c r="H42" s="4" t="n">
        <v>419799.63</v>
      </c>
      <c r="I42" s="4" t="n">
        <v>3827528.74</v>
      </c>
      <c r="J42" s="6"/>
      <c r="K42" s="5" t="n">
        <f aca="false">SUM(F42:J42)</f>
        <v>4247328.37</v>
      </c>
    </row>
    <row r="43" customFormat="false" ht="12.8" hidden="false" customHeight="false" outlineLevel="0" collapsed="false">
      <c r="A43" s="1" t="n">
        <v>2011</v>
      </c>
      <c r="B43" s="3" t="s">
        <v>24</v>
      </c>
      <c r="C43" s="3" t="s">
        <v>12</v>
      </c>
      <c r="D43" s="0" t="s">
        <v>13</v>
      </c>
      <c r="E43" s="3" t="s">
        <v>14</v>
      </c>
      <c r="F43" s="6" t="n">
        <v>990499</v>
      </c>
      <c r="G43" s="4"/>
      <c r="H43" s="4" t="n">
        <v>4344.32</v>
      </c>
      <c r="I43" s="4" t="n">
        <v>1900039.63</v>
      </c>
      <c r="J43" s="6" t="n">
        <v>1085760.16</v>
      </c>
      <c r="K43" s="5" t="n">
        <f aca="false">SUM(F43:J43)</f>
        <v>3980643.11</v>
      </c>
    </row>
    <row r="44" customFormat="false" ht="12.8" hidden="false" customHeight="false" outlineLevel="0" collapsed="false">
      <c r="A44" s="1" t="n">
        <v>2011</v>
      </c>
      <c r="B44" s="3" t="s">
        <v>23</v>
      </c>
      <c r="C44" s="3" t="s">
        <v>12</v>
      </c>
      <c r="D44" s="0" t="s">
        <v>13</v>
      </c>
      <c r="E44" s="3" t="s">
        <v>14</v>
      </c>
      <c r="F44" s="6" t="n">
        <v>558968.07</v>
      </c>
      <c r="G44" s="4"/>
      <c r="H44" s="4"/>
      <c r="I44" s="4" t="n">
        <v>1792325.63</v>
      </c>
      <c r="J44" s="6" t="n">
        <v>1017465.19</v>
      </c>
      <c r="K44" s="5" t="n">
        <f aca="false">SUM(F44:J44)</f>
        <v>3368758.89</v>
      </c>
    </row>
    <row r="45" customFormat="false" ht="12.8" hidden="false" customHeight="false" outlineLevel="0" collapsed="false">
      <c r="A45" s="1" t="n">
        <v>2011</v>
      </c>
      <c r="B45" s="3" t="s">
        <v>26</v>
      </c>
      <c r="C45" s="3" t="s">
        <v>12</v>
      </c>
      <c r="D45" s="0" t="s">
        <v>13</v>
      </c>
      <c r="E45" s="3" t="s">
        <v>14</v>
      </c>
      <c r="F45" s="6" t="n">
        <v>567384.06</v>
      </c>
      <c r="G45" s="4"/>
      <c r="H45" s="4" t="n">
        <v>129139.99</v>
      </c>
      <c r="I45" s="4" t="n">
        <v>649605</v>
      </c>
      <c r="J45" s="6" t="n">
        <v>942049.49</v>
      </c>
      <c r="K45" s="5" t="n">
        <f aca="false">SUM(F45:J45)</f>
        <v>2288178.54</v>
      </c>
    </row>
    <row r="46" customFormat="false" ht="12.8" hidden="false" customHeight="false" outlineLevel="0" collapsed="false">
      <c r="A46" s="1" t="n">
        <v>2011</v>
      </c>
      <c r="B46" s="3" t="s">
        <v>25</v>
      </c>
      <c r="C46" s="3" t="s">
        <v>12</v>
      </c>
      <c r="D46" s="0" t="s">
        <v>13</v>
      </c>
      <c r="E46" s="3" t="s">
        <v>14</v>
      </c>
      <c r="F46" s="6" t="n">
        <v>1982488.22</v>
      </c>
      <c r="G46" s="4"/>
      <c r="H46" s="4"/>
      <c r="I46" s="4"/>
      <c r="J46" s="6" t="n">
        <v>203866.3</v>
      </c>
      <c r="K46" s="5" t="n">
        <f aca="false">SUM(F46:J46)</f>
        <v>2186354.52</v>
      </c>
    </row>
    <row r="47" customFormat="false" ht="12.8" hidden="false" customHeight="false" outlineLevel="0" collapsed="false">
      <c r="A47" s="1" t="n">
        <v>2011</v>
      </c>
      <c r="B47" s="3" t="s">
        <v>21</v>
      </c>
      <c r="C47" s="3" t="s">
        <v>12</v>
      </c>
      <c r="D47" s="0" t="s">
        <v>13</v>
      </c>
      <c r="E47" s="3" t="s">
        <v>14</v>
      </c>
      <c r="F47" s="6" t="n">
        <v>1070570.89</v>
      </c>
      <c r="G47" s="4" t="n">
        <v>53415.41</v>
      </c>
      <c r="H47" s="4" t="n">
        <v>85655.39</v>
      </c>
      <c r="I47" s="4" t="n">
        <v>476114.45</v>
      </c>
      <c r="J47" s="6" t="n">
        <v>192107.68</v>
      </c>
      <c r="K47" s="5" t="n">
        <f aca="false">SUM(F47:J47)</f>
        <v>1877863.82</v>
      </c>
    </row>
    <row r="48" customFormat="false" ht="12.8" hidden="false" customHeight="false" outlineLevel="0" collapsed="false">
      <c r="A48" s="1" t="n">
        <v>2011</v>
      </c>
      <c r="B48" s="3" t="s">
        <v>27</v>
      </c>
      <c r="C48" s="3" t="s">
        <v>12</v>
      </c>
      <c r="D48" s="0" t="s">
        <v>13</v>
      </c>
      <c r="E48" s="3" t="s">
        <v>14</v>
      </c>
      <c r="F48" s="6" t="n">
        <v>657226.52</v>
      </c>
      <c r="G48" s="4"/>
      <c r="H48" s="4" t="n">
        <v>129139.99</v>
      </c>
      <c r="I48" s="4" t="n">
        <v>518455.08</v>
      </c>
      <c r="J48" s="6" t="n">
        <v>557019.2</v>
      </c>
      <c r="K48" s="5" t="n">
        <f aca="false">SUM(F48:J48)</f>
        <v>1861840.79</v>
      </c>
    </row>
    <row r="49" customFormat="false" ht="12.8" hidden="false" customHeight="false" outlineLevel="0" collapsed="false">
      <c r="A49" s="1" t="n">
        <v>2011</v>
      </c>
      <c r="B49" s="3" t="s">
        <v>28</v>
      </c>
      <c r="C49" s="3" t="s">
        <v>12</v>
      </c>
      <c r="D49" s="0" t="s">
        <v>13</v>
      </c>
      <c r="E49" s="3" t="s">
        <v>14</v>
      </c>
      <c r="F49" s="6" t="n">
        <v>476241.2</v>
      </c>
      <c r="G49" s="4"/>
      <c r="H49" s="4" t="n">
        <v>94459.01</v>
      </c>
      <c r="I49" s="4" t="n">
        <v>976701.05</v>
      </c>
      <c r="J49" s="6" t="n">
        <v>67108.48</v>
      </c>
      <c r="K49" s="5" t="n">
        <f aca="false">SUM(F49:J49)</f>
        <v>1614509.74</v>
      </c>
    </row>
    <row r="50" customFormat="false" ht="12.8" hidden="false" customHeight="false" outlineLevel="0" collapsed="false">
      <c r="A50" s="1" t="n">
        <v>2011</v>
      </c>
      <c r="B50" s="3" t="s">
        <v>34</v>
      </c>
      <c r="C50" s="3" t="s">
        <v>12</v>
      </c>
      <c r="D50" s="0" t="s">
        <v>13</v>
      </c>
      <c r="E50" s="3" t="s">
        <v>14</v>
      </c>
      <c r="F50" s="6"/>
      <c r="G50" s="4" t="n">
        <v>377245.21</v>
      </c>
      <c r="H50" s="4"/>
      <c r="I50" s="4" t="n">
        <v>367808</v>
      </c>
      <c r="J50" s="6" t="n">
        <v>140449.68</v>
      </c>
      <c r="K50" s="5" t="n">
        <f aca="false">SUM(F50:J50)</f>
        <v>885502.89</v>
      </c>
    </row>
    <row r="51" customFormat="false" ht="12.8" hidden="false" customHeight="false" outlineLevel="0" collapsed="false">
      <c r="A51" s="1" t="n">
        <v>2011</v>
      </c>
      <c r="B51" s="3" t="s">
        <v>33</v>
      </c>
      <c r="C51" s="3" t="s">
        <v>12</v>
      </c>
      <c r="D51" s="0" t="s">
        <v>13</v>
      </c>
      <c r="E51" s="3" t="s">
        <v>14</v>
      </c>
      <c r="F51" s="6" t="n">
        <v>660829.41</v>
      </c>
      <c r="G51" s="4"/>
      <c r="H51" s="4"/>
      <c r="I51" s="4"/>
      <c r="J51" s="6" t="n">
        <v>78364.32</v>
      </c>
      <c r="K51" s="5" t="n">
        <f aca="false">SUM(F51:J51)</f>
        <v>739193.73</v>
      </c>
    </row>
    <row r="52" customFormat="false" ht="12.8" hidden="false" customHeight="false" outlineLevel="0" collapsed="false">
      <c r="A52" s="1" t="n">
        <v>2011</v>
      </c>
      <c r="B52" s="3" t="s">
        <v>29</v>
      </c>
      <c r="C52" s="3" t="s">
        <v>12</v>
      </c>
      <c r="D52" s="0" t="s">
        <v>13</v>
      </c>
      <c r="E52" s="3" t="s">
        <v>14</v>
      </c>
      <c r="F52" s="6" t="n">
        <v>36630.47</v>
      </c>
      <c r="G52" s="4"/>
      <c r="H52" s="4"/>
      <c r="I52" s="4" t="n">
        <v>468278.43</v>
      </c>
      <c r="J52" s="6" t="n">
        <v>158159.28</v>
      </c>
      <c r="K52" s="5" t="n">
        <f aca="false">SUM(F52:J52)</f>
        <v>663068.18</v>
      </c>
    </row>
    <row r="53" customFormat="false" ht="12.8" hidden="false" customHeight="false" outlineLevel="0" collapsed="false">
      <c r="A53" s="1" t="n">
        <v>2011</v>
      </c>
      <c r="B53" s="3" t="s">
        <v>32</v>
      </c>
      <c r="C53" s="3" t="s">
        <v>12</v>
      </c>
      <c r="D53" s="0" t="s">
        <v>13</v>
      </c>
      <c r="E53" s="3" t="s">
        <v>14</v>
      </c>
      <c r="F53" s="6" t="n">
        <v>41761.77</v>
      </c>
      <c r="G53" s="4"/>
      <c r="H53" s="4"/>
      <c r="I53" s="4" t="n">
        <v>448773.51</v>
      </c>
      <c r="J53" s="6" t="n">
        <v>167625.82</v>
      </c>
      <c r="K53" s="5" t="n">
        <f aca="false">SUM(F53:J53)</f>
        <v>658161.1</v>
      </c>
    </row>
    <row r="54" customFormat="false" ht="12.8" hidden="false" customHeight="false" outlineLevel="0" collapsed="false">
      <c r="A54" s="1" t="n">
        <v>2011</v>
      </c>
      <c r="B54" s="3" t="s">
        <v>47</v>
      </c>
      <c r="C54" s="3" t="s">
        <v>12</v>
      </c>
      <c r="D54" s="0" t="s">
        <v>13</v>
      </c>
      <c r="E54" s="3" t="s">
        <v>14</v>
      </c>
      <c r="F54" s="6" t="n">
        <v>202908.69</v>
      </c>
      <c r="G54" s="4"/>
      <c r="H54" s="4" t="n">
        <v>62573.4</v>
      </c>
      <c r="I54" s="4" t="n">
        <v>290564.27</v>
      </c>
      <c r="J54" s="6" t="n">
        <v>40941.68</v>
      </c>
      <c r="K54" s="5" t="n">
        <f aca="false">SUM(F54:J54)</f>
        <v>596988.04</v>
      </c>
    </row>
    <row r="55" customFormat="false" ht="12.8" hidden="false" customHeight="false" outlineLevel="0" collapsed="false">
      <c r="A55" s="1" t="n">
        <v>2011</v>
      </c>
      <c r="B55" s="3" t="s">
        <v>36</v>
      </c>
      <c r="C55" s="3" t="s">
        <v>12</v>
      </c>
      <c r="D55" s="0" t="s">
        <v>13</v>
      </c>
      <c r="E55" s="3" t="s">
        <v>14</v>
      </c>
      <c r="F55" s="6" t="n">
        <v>20899.95</v>
      </c>
      <c r="G55" s="4"/>
      <c r="H55" s="4"/>
      <c r="I55" s="4" t="n">
        <v>328388.07</v>
      </c>
      <c r="J55" s="6" t="n">
        <v>125524.22</v>
      </c>
      <c r="K55" s="5" t="n">
        <f aca="false">SUM(F55:J55)</f>
        <v>474812.24</v>
      </c>
    </row>
    <row r="56" customFormat="false" ht="12.8" hidden="false" customHeight="false" outlineLevel="0" collapsed="false">
      <c r="A56" s="1" t="n">
        <v>2011</v>
      </c>
      <c r="B56" s="3" t="s">
        <v>48</v>
      </c>
      <c r="C56" s="3" t="s">
        <v>12</v>
      </c>
      <c r="D56" s="0" t="s">
        <v>13</v>
      </c>
      <c r="E56" s="3" t="s">
        <v>14</v>
      </c>
      <c r="F56" s="6"/>
      <c r="G56" s="4"/>
      <c r="H56" s="4" t="n">
        <v>472768.7</v>
      </c>
      <c r="I56" s="4"/>
      <c r="J56" s="6"/>
      <c r="K56" s="5" t="n">
        <f aca="false">SUM(F56:J56)</f>
        <v>472768.7</v>
      </c>
    </row>
    <row r="57" customFormat="false" ht="12.8" hidden="false" customHeight="false" outlineLevel="0" collapsed="false">
      <c r="A57" s="1" t="n">
        <v>2011</v>
      </c>
      <c r="B57" s="3" t="s">
        <v>31</v>
      </c>
      <c r="C57" s="3" t="s">
        <v>12</v>
      </c>
      <c r="D57" s="0" t="s">
        <v>13</v>
      </c>
      <c r="E57" s="3" t="s">
        <v>14</v>
      </c>
      <c r="F57" s="6"/>
      <c r="G57" s="4"/>
      <c r="H57" s="4" t="n">
        <v>440910.54</v>
      </c>
      <c r="I57" s="4"/>
      <c r="J57" s="6"/>
      <c r="K57" s="5" t="n">
        <f aca="false">SUM(F57:J57)</f>
        <v>440910.54</v>
      </c>
    </row>
    <row r="58" customFormat="false" ht="12.8" hidden="false" customHeight="false" outlineLevel="0" collapsed="false">
      <c r="A58" s="1" t="n">
        <v>2011</v>
      </c>
      <c r="B58" s="3" t="s">
        <v>43</v>
      </c>
      <c r="C58" s="3" t="s">
        <v>12</v>
      </c>
      <c r="D58" s="0" t="s">
        <v>13</v>
      </c>
      <c r="E58" s="3" t="s">
        <v>14</v>
      </c>
      <c r="F58" s="6"/>
      <c r="G58" s="4" t="n">
        <v>117675.23</v>
      </c>
      <c r="H58" s="4"/>
      <c r="I58" s="4" t="n">
        <v>110231.96</v>
      </c>
      <c r="J58" s="6" t="n">
        <v>140945.69</v>
      </c>
      <c r="K58" s="5" t="n">
        <f aca="false">SUM(F58:J58)</f>
        <v>368852.88</v>
      </c>
    </row>
    <row r="59" customFormat="false" ht="12.8" hidden="false" customHeight="false" outlineLevel="0" collapsed="false">
      <c r="A59" s="1" t="n">
        <v>2011</v>
      </c>
      <c r="B59" s="3" t="s">
        <v>37</v>
      </c>
      <c r="C59" s="3" t="s">
        <v>12</v>
      </c>
      <c r="D59" s="0" t="s">
        <v>13</v>
      </c>
      <c r="E59" s="3" t="s">
        <v>14</v>
      </c>
      <c r="F59" s="6"/>
      <c r="G59" s="4" t="n">
        <v>97976.3</v>
      </c>
      <c r="H59" s="4"/>
      <c r="I59" s="4" t="n">
        <v>220983.79</v>
      </c>
      <c r="J59" s="6" t="n">
        <v>29513.43</v>
      </c>
      <c r="K59" s="5" t="n">
        <f aca="false">SUM(F59:J59)</f>
        <v>348473.52</v>
      </c>
    </row>
    <row r="60" customFormat="false" ht="12.8" hidden="false" customHeight="false" outlineLevel="0" collapsed="false">
      <c r="A60" s="1" t="n">
        <v>2011</v>
      </c>
      <c r="B60" s="3" t="s">
        <v>49</v>
      </c>
      <c r="C60" s="3" t="s">
        <v>12</v>
      </c>
      <c r="D60" s="0" t="s">
        <v>13</v>
      </c>
      <c r="E60" s="3" t="s">
        <v>14</v>
      </c>
      <c r="F60" s="6"/>
      <c r="G60" s="4"/>
      <c r="H60" s="4" t="n">
        <v>266151.43</v>
      </c>
      <c r="I60" s="4"/>
      <c r="J60" s="6"/>
      <c r="K60" s="5" t="n">
        <f aca="false">SUM(F60:J60)</f>
        <v>266151.43</v>
      </c>
    </row>
    <row r="61" customFormat="false" ht="12.8" hidden="false" customHeight="false" outlineLevel="0" collapsed="false">
      <c r="A61" s="1" t="n">
        <v>2011</v>
      </c>
      <c r="B61" s="3" t="s">
        <v>50</v>
      </c>
      <c r="C61" s="3" t="s">
        <v>12</v>
      </c>
      <c r="D61" s="0" t="s">
        <v>13</v>
      </c>
      <c r="E61" s="3" t="s">
        <v>14</v>
      </c>
      <c r="F61" s="6"/>
      <c r="G61" s="4" t="n">
        <v>69095.12</v>
      </c>
      <c r="H61" s="4"/>
      <c r="I61" s="4" t="n">
        <v>173799.35</v>
      </c>
      <c r="J61" s="6"/>
      <c r="K61" s="5" t="n">
        <f aca="false">SUM(F61:J61)</f>
        <v>242894.47</v>
      </c>
    </row>
    <row r="62" customFormat="false" ht="12.8" hidden="false" customHeight="false" outlineLevel="0" collapsed="false">
      <c r="A62" s="1" t="n">
        <v>2011</v>
      </c>
      <c r="B62" s="3" t="s">
        <v>30</v>
      </c>
      <c r="C62" s="3" t="s">
        <v>12</v>
      </c>
      <c r="D62" s="0" t="s">
        <v>13</v>
      </c>
      <c r="E62" s="3" t="s">
        <v>14</v>
      </c>
      <c r="F62" s="6" t="n">
        <v>156503.06</v>
      </c>
      <c r="G62" s="4"/>
      <c r="H62" s="4" t="n">
        <v>13647.1</v>
      </c>
      <c r="I62" s="4"/>
      <c r="J62" s="6"/>
      <c r="K62" s="5" t="n">
        <f aca="false">SUM(F62:J62)</f>
        <v>170150.16</v>
      </c>
    </row>
    <row r="63" customFormat="false" ht="12.8" hidden="false" customHeight="false" outlineLevel="0" collapsed="false">
      <c r="A63" s="1" t="n">
        <v>2011</v>
      </c>
      <c r="B63" s="3" t="s">
        <v>51</v>
      </c>
      <c r="C63" s="3" t="s">
        <v>12</v>
      </c>
      <c r="D63" s="0" t="s">
        <v>13</v>
      </c>
      <c r="E63" s="3" t="s">
        <v>14</v>
      </c>
      <c r="F63" s="6"/>
      <c r="G63" s="4"/>
      <c r="H63" s="4"/>
      <c r="I63" s="4"/>
      <c r="J63" s="6" t="n">
        <v>102386</v>
      </c>
      <c r="K63" s="5" t="n">
        <f aca="false">SUM(F63:J63)</f>
        <v>102386</v>
      </c>
    </row>
    <row r="64" customFormat="false" ht="12.8" hidden="false" customHeight="false" outlineLevel="0" collapsed="false">
      <c r="A64" s="1" t="n">
        <v>2011</v>
      </c>
      <c r="B64" s="3" t="s">
        <v>52</v>
      </c>
      <c r="C64" s="3" t="s">
        <v>12</v>
      </c>
      <c r="D64" s="0" t="s">
        <v>13</v>
      </c>
      <c r="E64" s="3" t="s">
        <v>14</v>
      </c>
      <c r="F64" s="6" t="n">
        <v>43763.94</v>
      </c>
      <c r="G64" s="4"/>
      <c r="H64" s="4" t="n">
        <v>1996.6</v>
      </c>
      <c r="I64" s="4"/>
      <c r="J64" s="6"/>
      <c r="K64" s="5" t="n">
        <f aca="false">SUM(F64:J64)</f>
        <v>45760.54</v>
      </c>
    </row>
    <row r="65" customFormat="false" ht="12.8" hidden="false" customHeight="false" outlineLevel="0" collapsed="false">
      <c r="A65" s="1" t="n">
        <v>2011</v>
      </c>
      <c r="B65" s="3" t="s">
        <v>44</v>
      </c>
      <c r="C65" s="3" t="s">
        <v>12</v>
      </c>
      <c r="D65" s="0" t="s">
        <v>13</v>
      </c>
      <c r="E65" s="3" t="s">
        <v>14</v>
      </c>
      <c r="F65" s="6" t="n">
        <v>20874.6</v>
      </c>
      <c r="G65" s="4"/>
      <c r="H65" s="4" t="n">
        <v>1996.6</v>
      </c>
      <c r="I65" s="4"/>
      <c r="J65" s="6"/>
      <c r="K65" s="5" t="n">
        <f aca="false">SUM(F65:J65)</f>
        <v>22871.2</v>
      </c>
    </row>
    <row r="66" customFormat="false" ht="12.8" hidden="false" customHeight="false" outlineLevel="0" collapsed="false">
      <c r="A66" s="1" t="n">
        <v>2011</v>
      </c>
      <c r="B66" s="3" t="s">
        <v>53</v>
      </c>
      <c r="C66" s="3" t="s">
        <v>12</v>
      </c>
      <c r="D66" s="0" t="s">
        <v>13</v>
      </c>
      <c r="E66" s="3" t="s">
        <v>14</v>
      </c>
      <c r="F66" s="6"/>
      <c r="G66" s="4"/>
      <c r="H66" s="4" t="n">
        <v>20461.29</v>
      </c>
      <c r="I66" s="4"/>
      <c r="J66" s="6"/>
      <c r="K66" s="5" t="n">
        <f aca="false">SUM(F66:J66)</f>
        <v>20461.29</v>
      </c>
    </row>
    <row r="67" customFormat="false" ht="12.8" hidden="false" customHeight="false" outlineLevel="0" collapsed="false">
      <c r="A67" s="1" t="n">
        <v>2010</v>
      </c>
      <c r="B67" s="3" t="s">
        <v>11</v>
      </c>
      <c r="C67" s="3" t="s">
        <v>12</v>
      </c>
      <c r="D67" s="0" t="s">
        <v>13</v>
      </c>
      <c r="E67" s="3" t="s">
        <v>14</v>
      </c>
      <c r="F67" s="6" t="n">
        <v>35739905.46</v>
      </c>
      <c r="G67" s="4" t="n">
        <v>2834525.48</v>
      </c>
      <c r="H67" s="4" t="n">
        <v>6564211.88</v>
      </c>
      <c r="I67" s="4" t="n">
        <v>21962842.6</v>
      </c>
      <c r="J67" s="6" t="n">
        <v>17518460.14</v>
      </c>
      <c r="K67" s="5" t="n">
        <f aca="false">SUM(F67:J67)</f>
        <v>84619945.56</v>
      </c>
    </row>
    <row r="68" customFormat="false" ht="12.8" hidden="false" customHeight="false" outlineLevel="0" collapsed="false">
      <c r="A68" s="1" t="n">
        <v>2010</v>
      </c>
      <c r="B68" s="3" t="s">
        <v>15</v>
      </c>
      <c r="C68" s="3" t="s">
        <v>12</v>
      </c>
      <c r="D68" s="0" t="s">
        <v>13</v>
      </c>
      <c r="E68" s="3" t="s">
        <v>14</v>
      </c>
      <c r="F68" s="6" t="n">
        <v>33831136.9</v>
      </c>
      <c r="G68" s="4" t="n">
        <v>3458987.91</v>
      </c>
      <c r="H68" s="4" t="n">
        <v>6509214.09</v>
      </c>
      <c r="I68" s="4" t="n">
        <v>19908246.46</v>
      </c>
      <c r="J68" s="6" t="n">
        <v>17834171.96</v>
      </c>
      <c r="K68" s="5" t="n">
        <f aca="false">SUM(F68:J68)</f>
        <v>81541757.32</v>
      </c>
    </row>
    <row r="69" customFormat="false" ht="12.8" hidden="false" customHeight="false" outlineLevel="0" collapsed="false">
      <c r="A69" s="1" t="n">
        <v>2010</v>
      </c>
      <c r="B69" s="3" t="s">
        <v>18</v>
      </c>
      <c r="C69" s="3" t="s">
        <v>12</v>
      </c>
      <c r="D69" s="0" t="s">
        <v>13</v>
      </c>
      <c r="E69" s="3" t="s">
        <v>14</v>
      </c>
      <c r="F69" s="6" t="n">
        <v>5927514.22</v>
      </c>
      <c r="G69" s="4"/>
      <c r="H69" s="4"/>
      <c r="I69" s="4" t="n">
        <v>3673693.76</v>
      </c>
      <c r="J69" s="6" t="n">
        <v>4130226.07</v>
      </c>
      <c r="K69" s="5" t="n">
        <f aca="false">SUM(F69:J69)</f>
        <v>13731434.05</v>
      </c>
    </row>
    <row r="70" customFormat="false" ht="12.8" hidden="false" customHeight="false" outlineLevel="0" collapsed="false">
      <c r="A70" s="1" t="n">
        <v>2010</v>
      </c>
      <c r="B70" s="3" t="s">
        <v>16</v>
      </c>
      <c r="C70" s="3" t="s">
        <v>12</v>
      </c>
      <c r="D70" s="0" t="s">
        <v>13</v>
      </c>
      <c r="E70" s="3" t="s">
        <v>14</v>
      </c>
      <c r="F70" s="6" t="n">
        <v>1893923.32</v>
      </c>
      <c r="G70" s="4" t="n">
        <v>211120.29</v>
      </c>
      <c r="H70" s="4"/>
      <c r="I70" s="4" t="n">
        <v>3201915.36</v>
      </c>
      <c r="J70" s="6" t="n">
        <v>3997806.87</v>
      </c>
      <c r="K70" s="5" t="n">
        <f aca="false">SUM(F70:J70)</f>
        <v>9304765.84</v>
      </c>
    </row>
    <row r="71" customFormat="false" ht="12.8" hidden="false" customHeight="false" outlineLevel="0" collapsed="false">
      <c r="A71" s="1" t="n">
        <v>2010</v>
      </c>
      <c r="B71" s="3" t="s">
        <v>19</v>
      </c>
      <c r="C71" s="3" t="s">
        <v>12</v>
      </c>
      <c r="D71" s="0" t="s">
        <v>13</v>
      </c>
      <c r="E71" s="3" t="s">
        <v>14</v>
      </c>
      <c r="F71" s="6" t="n">
        <v>1193414.78</v>
      </c>
      <c r="G71" s="4" t="n">
        <v>2837336.22</v>
      </c>
      <c r="H71" s="4" t="n">
        <v>485937.48</v>
      </c>
      <c r="I71" s="4" t="n">
        <v>1344417.49</v>
      </c>
      <c r="J71" s="6" t="n">
        <v>2671982.66</v>
      </c>
      <c r="K71" s="5" t="n">
        <f aca="false">SUM(F71:J71)</f>
        <v>8533088.63</v>
      </c>
    </row>
    <row r="72" customFormat="false" ht="12.8" hidden="false" customHeight="false" outlineLevel="0" collapsed="false">
      <c r="A72" s="1" t="n">
        <v>2010</v>
      </c>
      <c r="B72" s="3" t="s">
        <v>17</v>
      </c>
      <c r="C72" s="3" t="s">
        <v>12</v>
      </c>
      <c r="D72" s="0" t="s">
        <v>13</v>
      </c>
      <c r="E72" s="3" t="s">
        <v>14</v>
      </c>
      <c r="F72" s="6" t="n">
        <v>127436.72</v>
      </c>
      <c r="G72" s="4"/>
      <c r="H72" s="4" t="n">
        <v>918772.2</v>
      </c>
      <c r="I72" s="4" t="n">
        <v>4778012.32</v>
      </c>
      <c r="J72" s="6" t="n">
        <v>2645484.52</v>
      </c>
      <c r="K72" s="5" t="n">
        <f aca="false">SUM(F72:J72)</f>
        <v>8469705.76</v>
      </c>
    </row>
    <row r="73" customFormat="false" ht="12.8" hidden="false" customHeight="false" outlineLevel="0" collapsed="false">
      <c r="A73" s="2" t="n">
        <v>2010</v>
      </c>
      <c r="B73" s="7" t="s">
        <v>20</v>
      </c>
      <c r="C73" s="3" t="s">
        <v>12</v>
      </c>
      <c r="D73" s="3" t="s">
        <v>13</v>
      </c>
      <c r="E73" s="3" t="s">
        <v>14</v>
      </c>
      <c r="F73" s="8"/>
      <c r="G73" s="8"/>
      <c r="H73" s="8"/>
      <c r="I73" s="8"/>
      <c r="J73" s="9" t="n">
        <v>5347395.66</v>
      </c>
      <c r="K73" s="5" t="n">
        <f aca="false">SUM(F73:J73)</f>
        <v>5347395.66</v>
      </c>
    </row>
    <row r="74" customFormat="false" ht="12.8" hidden="false" customHeight="false" outlineLevel="0" collapsed="false">
      <c r="A74" s="1" t="n">
        <v>2010</v>
      </c>
      <c r="B74" s="3" t="s">
        <v>24</v>
      </c>
      <c r="C74" s="3" t="s">
        <v>12</v>
      </c>
      <c r="D74" s="0" t="s">
        <v>13</v>
      </c>
      <c r="E74" s="3" t="s">
        <v>14</v>
      </c>
      <c r="F74" s="6" t="n">
        <v>989699.41</v>
      </c>
      <c r="G74" s="4"/>
      <c r="H74" s="4"/>
      <c r="I74" s="4" t="n">
        <v>2213516.68</v>
      </c>
      <c r="J74" s="6" t="n">
        <v>1398862.31</v>
      </c>
      <c r="K74" s="5" t="n">
        <f aca="false">SUM(F74:J74)</f>
        <v>4602078.4</v>
      </c>
    </row>
    <row r="75" customFormat="false" ht="12.8" hidden="false" customHeight="false" outlineLevel="0" collapsed="false">
      <c r="A75" s="1" t="n">
        <v>2010</v>
      </c>
      <c r="B75" s="3" t="s">
        <v>22</v>
      </c>
      <c r="C75" s="3" t="s">
        <v>12</v>
      </c>
      <c r="D75" s="0" t="s">
        <v>13</v>
      </c>
      <c r="E75" s="3" t="s">
        <v>14</v>
      </c>
      <c r="F75" s="6"/>
      <c r="G75" s="4"/>
      <c r="H75" s="4" t="n">
        <v>465152.28</v>
      </c>
      <c r="I75" s="4" t="n">
        <v>3100760.22</v>
      </c>
      <c r="J75" s="6"/>
      <c r="K75" s="5" t="n">
        <f aca="false">SUM(F75:J75)</f>
        <v>3565912.5</v>
      </c>
    </row>
    <row r="76" customFormat="false" ht="12.8" hidden="false" customHeight="false" outlineLevel="0" collapsed="false">
      <c r="A76" s="1" t="n">
        <v>2010</v>
      </c>
      <c r="B76" s="3" t="s">
        <v>23</v>
      </c>
      <c r="C76" s="3" t="s">
        <v>12</v>
      </c>
      <c r="D76" s="0" t="s">
        <v>13</v>
      </c>
      <c r="E76" s="3" t="s">
        <v>14</v>
      </c>
      <c r="F76" s="6" t="n">
        <v>503832.38</v>
      </c>
      <c r="G76" s="4"/>
      <c r="H76" s="4"/>
      <c r="I76" s="4" t="n">
        <v>1415202.48</v>
      </c>
      <c r="J76" s="6" t="n">
        <v>1369369.1</v>
      </c>
      <c r="K76" s="5" t="n">
        <f aca="false">SUM(F76:J76)</f>
        <v>3288403.96</v>
      </c>
    </row>
    <row r="77" customFormat="false" ht="12.8" hidden="false" customHeight="false" outlineLevel="0" collapsed="false">
      <c r="A77" s="1" t="n">
        <v>2010</v>
      </c>
      <c r="B77" s="3" t="s">
        <v>26</v>
      </c>
      <c r="C77" s="3" t="s">
        <v>12</v>
      </c>
      <c r="D77" s="0" t="s">
        <v>13</v>
      </c>
      <c r="E77" s="3" t="s">
        <v>14</v>
      </c>
      <c r="F77" s="6" t="n">
        <v>565083.51</v>
      </c>
      <c r="G77" s="4"/>
      <c r="H77" s="4" t="n">
        <v>144777.92</v>
      </c>
      <c r="I77" s="4" t="n">
        <v>672600</v>
      </c>
      <c r="J77" s="6" t="n">
        <v>903169.71</v>
      </c>
      <c r="K77" s="5" t="n">
        <f aca="false">SUM(F77:J77)</f>
        <v>2285631.14</v>
      </c>
    </row>
    <row r="78" customFormat="false" ht="12.8" hidden="false" customHeight="false" outlineLevel="0" collapsed="false">
      <c r="A78" s="1" t="n">
        <v>2010</v>
      </c>
      <c r="B78" s="3" t="s">
        <v>27</v>
      </c>
      <c r="C78" s="3" t="s">
        <v>12</v>
      </c>
      <c r="D78" s="0" t="s">
        <v>13</v>
      </c>
      <c r="E78" s="3" t="s">
        <v>14</v>
      </c>
      <c r="F78" s="6" t="n">
        <v>652458.09</v>
      </c>
      <c r="G78" s="4"/>
      <c r="H78" s="4" t="n">
        <v>144777.92</v>
      </c>
      <c r="I78" s="4" t="n">
        <v>518455.08</v>
      </c>
      <c r="J78" s="6" t="n">
        <v>620451.04</v>
      </c>
      <c r="K78" s="5" t="n">
        <f aca="false">SUM(F78:J78)</f>
        <v>1936142.13</v>
      </c>
    </row>
    <row r="79" customFormat="false" ht="12.8" hidden="false" customHeight="false" outlineLevel="0" collapsed="false">
      <c r="A79" s="1" t="n">
        <v>2010</v>
      </c>
      <c r="B79" s="3" t="s">
        <v>25</v>
      </c>
      <c r="C79" s="3" t="s">
        <v>12</v>
      </c>
      <c r="D79" s="0" t="s">
        <v>13</v>
      </c>
      <c r="E79" s="3" t="s">
        <v>14</v>
      </c>
      <c r="F79" s="6" t="n">
        <v>1861499.04</v>
      </c>
      <c r="G79" s="4"/>
      <c r="H79" s="4"/>
      <c r="I79" s="4"/>
      <c r="J79" s="6" t="n">
        <v>66371.34</v>
      </c>
      <c r="K79" s="5" t="n">
        <f aca="false">SUM(F79:J79)</f>
        <v>1927870.38</v>
      </c>
    </row>
    <row r="80" customFormat="false" ht="12.8" hidden="false" customHeight="false" outlineLevel="0" collapsed="false">
      <c r="A80" s="1" t="n">
        <v>2010</v>
      </c>
      <c r="B80" s="3" t="s">
        <v>28</v>
      </c>
      <c r="C80" s="3" t="s">
        <v>12</v>
      </c>
      <c r="D80" s="0" t="s">
        <v>13</v>
      </c>
      <c r="E80" s="3" t="s">
        <v>14</v>
      </c>
      <c r="F80" s="6" t="n">
        <v>469283.52</v>
      </c>
      <c r="G80" s="4"/>
      <c r="H80" s="4" t="n">
        <v>72388.96</v>
      </c>
      <c r="I80" s="4" t="n">
        <v>1060128</v>
      </c>
      <c r="J80" s="6" t="n">
        <v>66614.14</v>
      </c>
      <c r="K80" s="5" t="n">
        <f aca="false">SUM(F80:J80)</f>
        <v>1668414.62</v>
      </c>
    </row>
    <row r="81" customFormat="false" ht="12.8" hidden="false" customHeight="false" outlineLevel="0" collapsed="false">
      <c r="A81" s="1" t="n">
        <v>2010</v>
      </c>
      <c r="B81" s="3" t="s">
        <v>21</v>
      </c>
      <c r="C81" s="3" t="s">
        <v>12</v>
      </c>
      <c r="D81" s="0" t="s">
        <v>13</v>
      </c>
      <c r="E81" s="3" t="s">
        <v>14</v>
      </c>
      <c r="F81" s="6" t="n">
        <v>786692.42</v>
      </c>
      <c r="G81" s="4" t="n">
        <v>53415.41</v>
      </c>
      <c r="H81" s="4" t="n">
        <v>72388.96</v>
      </c>
      <c r="I81" s="4" t="n">
        <v>110631.96</v>
      </c>
      <c r="J81" s="6"/>
      <c r="K81" s="5" t="n">
        <f aca="false">SUM(F81:J81)</f>
        <v>1023128.75</v>
      </c>
    </row>
    <row r="82" customFormat="false" ht="12.8" hidden="false" customHeight="false" outlineLevel="0" collapsed="false">
      <c r="A82" s="1" t="n">
        <v>2010</v>
      </c>
      <c r="B82" s="3" t="s">
        <v>47</v>
      </c>
      <c r="C82" s="3" t="s">
        <v>12</v>
      </c>
      <c r="D82" s="0" t="s">
        <v>13</v>
      </c>
      <c r="E82" s="3" t="s">
        <v>14</v>
      </c>
      <c r="F82" s="6" t="n">
        <v>225120.52</v>
      </c>
      <c r="G82" s="4"/>
      <c r="H82" s="4" t="n">
        <v>72388.92</v>
      </c>
      <c r="I82" s="4" t="n">
        <v>637824</v>
      </c>
      <c r="J82" s="6" t="n">
        <v>44570.51</v>
      </c>
      <c r="K82" s="5" t="n">
        <f aca="false">SUM(F82:J82)</f>
        <v>979903.95</v>
      </c>
    </row>
    <row r="83" customFormat="false" ht="12.8" hidden="false" customHeight="false" outlineLevel="0" collapsed="false">
      <c r="A83" s="1" t="n">
        <v>2010</v>
      </c>
      <c r="B83" s="3" t="s">
        <v>34</v>
      </c>
      <c r="C83" s="3" t="s">
        <v>12</v>
      </c>
      <c r="D83" s="0" t="s">
        <v>13</v>
      </c>
      <c r="E83" s="3" t="s">
        <v>14</v>
      </c>
      <c r="F83" s="6"/>
      <c r="G83" s="4" t="n">
        <v>377245.21</v>
      </c>
      <c r="H83" s="4"/>
      <c r="I83" s="4" t="n">
        <v>369408</v>
      </c>
      <c r="J83" s="6" t="n">
        <v>122470.48</v>
      </c>
      <c r="K83" s="5" t="n">
        <f aca="false">SUM(F83:J83)</f>
        <v>869123.69</v>
      </c>
    </row>
    <row r="84" customFormat="false" ht="12.8" hidden="false" customHeight="false" outlineLevel="0" collapsed="false">
      <c r="A84" s="1" t="n">
        <v>2010</v>
      </c>
      <c r="B84" s="3" t="s">
        <v>33</v>
      </c>
      <c r="C84" s="3" t="s">
        <v>12</v>
      </c>
      <c r="D84" s="0" t="s">
        <v>13</v>
      </c>
      <c r="E84" s="3" t="s">
        <v>14</v>
      </c>
      <c r="F84" s="6" t="n">
        <v>620499.71</v>
      </c>
      <c r="G84" s="4"/>
      <c r="H84" s="4"/>
      <c r="I84" s="4"/>
      <c r="J84" s="6" t="n">
        <v>30059.79</v>
      </c>
      <c r="K84" s="5" t="n">
        <f aca="false">SUM(F84:J84)</f>
        <v>650559.5</v>
      </c>
    </row>
    <row r="85" customFormat="false" ht="12.8" hidden="false" customHeight="false" outlineLevel="0" collapsed="false">
      <c r="A85" s="1" t="n">
        <v>2010</v>
      </c>
      <c r="B85" s="3" t="s">
        <v>50</v>
      </c>
      <c r="C85" s="3" t="s">
        <v>12</v>
      </c>
      <c r="D85" s="0" t="s">
        <v>13</v>
      </c>
      <c r="E85" s="3" t="s">
        <v>14</v>
      </c>
      <c r="F85" s="6"/>
      <c r="G85" s="4" t="n">
        <v>251500.82</v>
      </c>
      <c r="H85" s="4"/>
      <c r="I85" s="4" t="n">
        <v>380831.69</v>
      </c>
      <c r="J85" s="6"/>
      <c r="K85" s="5" t="n">
        <f aca="false">SUM(F85:J85)</f>
        <v>632332.51</v>
      </c>
    </row>
    <row r="86" customFormat="false" ht="12.8" hidden="false" customHeight="false" outlineLevel="0" collapsed="false">
      <c r="A86" s="1" t="n">
        <v>2010</v>
      </c>
      <c r="B86" s="3" t="s">
        <v>43</v>
      </c>
      <c r="C86" s="3" t="s">
        <v>12</v>
      </c>
      <c r="D86" s="0" t="s">
        <v>13</v>
      </c>
      <c r="E86" s="3" t="s">
        <v>14</v>
      </c>
      <c r="F86" s="6"/>
      <c r="G86" s="4" t="n">
        <v>131684.18</v>
      </c>
      <c r="H86" s="4"/>
      <c r="I86" s="4" t="n">
        <v>110026.93</v>
      </c>
      <c r="J86" s="6" t="n">
        <v>314389.37</v>
      </c>
      <c r="K86" s="5" t="n">
        <f aca="false">SUM(F86:J86)</f>
        <v>556100.48</v>
      </c>
    </row>
    <row r="87" customFormat="false" ht="12.8" hidden="false" customHeight="false" outlineLevel="0" collapsed="false">
      <c r="A87" s="1" t="n">
        <v>2010</v>
      </c>
      <c r="B87" s="3" t="s">
        <v>48</v>
      </c>
      <c r="C87" s="3" t="s">
        <v>12</v>
      </c>
      <c r="D87" s="0" t="s">
        <v>13</v>
      </c>
      <c r="E87" s="3" t="s">
        <v>14</v>
      </c>
      <c r="F87" s="6"/>
      <c r="G87" s="4"/>
      <c r="H87" s="4" t="n">
        <v>543486.96</v>
      </c>
      <c r="I87" s="4"/>
      <c r="J87" s="6"/>
      <c r="K87" s="5" t="n">
        <f aca="false">SUM(F87:J87)</f>
        <v>543486.96</v>
      </c>
    </row>
    <row r="88" customFormat="false" ht="12.8" hidden="false" customHeight="false" outlineLevel="0" collapsed="false">
      <c r="A88" s="1" t="n">
        <v>2010</v>
      </c>
      <c r="B88" s="3" t="s">
        <v>31</v>
      </c>
      <c r="C88" s="3" t="s">
        <v>12</v>
      </c>
      <c r="D88" s="0" t="s">
        <v>13</v>
      </c>
      <c r="E88" s="3" t="s">
        <v>14</v>
      </c>
      <c r="F88" s="6"/>
      <c r="G88" s="4"/>
      <c r="H88" s="4" t="n">
        <v>496821.96</v>
      </c>
      <c r="I88" s="4"/>
      <c r="J88" s="6"/>
      <c r="K88" s="5" t="n">
        <f aca="false">SUM(F88:J88)</f>
        <v>496821.96</v>
      </c>
    </row>
    <row r="89" customFormat="false" ht="12.8" hidden="false" customHeight="false" outlineLevel="0" collapsed="false">
      <c r="A89" s="1" t="n">
        <v>2010</v>
      </c>
      <c r="B89" s="3" t="s">
        <v>49</v>
      </c>
      <c r="C89" s="3" t="s">
        <v>12</v>
      </c>
      <c r="D89" s="0" t="s">
        <v>13</v>
      </c>
      <c r="E89" s="3" t="s">
        <v>14</v>
      </c>
      <c r="F89" s="6"/>
      <c r="G89" s="4"/>
      <c r="H89" s="4" t="n">
        <v>286280.92</v>
      </c>
      <c r="I89" s="4"/>
      <c r="J89" s="6"/>
      <c r="K89" s="5" t="n">
        <f aca="false">SUM(F89:J89)</f>
        <v>286280.92</v>
      </c>
    </row>
    <row r="90" customFormat="false" ht="12.8" hidden="false" customHeight="false" outlineLevel="0" collapsed="false">
      <c r="A90" s="1" t="n">
        <v>2009</v>
      </c>
      <c r="B90" s="3" t="s">
        <v>11</v>
      </c>
      <c r="C90" s="3" t="s">
        <v>12</v>
      </c>
      <c r="D90" s="0" t="s">
        <v>13</v>
      </c>
      <c r="E90" s="3" t="s">
        <v>14</v>
      </c>
      <c r="F90" s="6" t="n">
        <v>35811529.68</v>
      </c>
      <c r="G90" s="4" t="n">
        <v>3090225.01</v>
      </c>
      <c r="H90" s="4" t="n">
        <v>6548949</v>
      </c>
      <c r="I90" s="4" t="n">
        <v>22833601.2</v>
      </c>
      <c r="J90" s="6" t="n">
        <v>17438235.78</v>
      </c>
      <c r="K90" s="5" t="n">
        <f aca="false">SUM(F90:J90)</f>
        <v>85722540.67</v>
      </c>
    </row>
    <row r="91" customFormat="false" ht="12.8" hidden="false" customHeight="false" outlineLevel="0" collapsed="false">
      <c r="A91" s="1" t="n">
        <v>2009</v>
      </c>
      <c r="B91" s="3" t="s">
        <v>15</v>
      </c>
      <c r="C91" s="3" t="s">
        <v>12</v>
      </c>
      <c r="D91" s="0" t="s">
        <v>13</v>
      </c>
      <c r="E91" s="3" t="s">
        <v>14</v>
      </c>
      <c r="F91" s="6" t="n">
        <v>33898935.87</v>
      </c>
      <c r="G91" s="4" t="n">
        <v>3523065.9</v>
      </c>
      <c r="H91" s="4" t="n">
        <v>6480569.49</v>
      </c>
      <c r="I91" s="4" t="n">
        <v>20194874.41</v>
      </c>
      <c r="J91" s="6" t="n">
        <v>17095716.68</v>
      </c>
      <c r="K91" s="5" t="n">
        <f aca="false">SUM(F91:J91)</f>
        <v>81193162.35</v>
      </c>
    </row>
    <row r="92" customFormat="false" ht="12.8" hidden="false" customHeight="false" outlineLevel="0" collapsed="false">
      <c r="A92" s="1" t="n">
        <v>2009</v>
      </c>
      <c r="B92" s="3" t="s">
        <v>18</v>
      </c>
      <c r="C92" s="3" t="s">
        <v>12</v>
      </c>
      <c r="D92" s="0" t="s">
        <v>13</v>
      </c>
      <c r="E92" s="3" t="s">
        <v>14</v>
      </c>
      <c r="F92" s="6" t="n">
        <v>5939393.21</v>
      </c>
      <c r="G92" s="4"/>
      <c r="H92" s="4"/>
      <c r="I92" s="4" t="n">
        <v>4631754.4</v>
      </c>
      <c r="J92" s="6" t="n">
        <v>4231638.45</v>
      </c>
      <c r="K92" s="5" t="n">
        <f aca="false">SUM(F92:J92)</f>
        <v>14802786.06</v>
      </c>
    </row>
    <row r="93" customFormat="false" ht="12.8" hidden="false" customHeight="false" outlineLevel="0" collapsed="false">
      <c r="A93" s="1" t="n">
        <v>2009</v>
      </c>
      <c r="B93" s="3" t="s">
        <v>17</v>
      </c>
      <c r="C93" s="3" t="s">
        <v>12</v>
      </c>
      <c r="D93" s="0" t="s">
        <v>13</v>
      </c>
      <c r="E93" s="3" t="s">
        <v>14</v>
      </c>
      <c r="F93" s="6" t="n">
        <v>956683.08</v>
      </c>
      <c r="G93" s="4"/>
      <c r="H93" s="4" t="n">
        <v>917070.12</v>
      </c>
      <c r="I93" s="4" t="n">
        <v>5897747.8</v>
      </c>
      <c r="J93" s="6" t="n">
        <v>2711757.51</v>
      </c>
      <c r="K93" s="5" t="n">
        <f aca="false">SUM(F93:J93)</f>
        <v>10483258.51</v>
      </c>
    </row>
    <row r="94" customFormat="false" ht="12.8" hidden="false" customHeight="false" outlineLevel="0" collapsed="false">
      <c r="A94" s="1" t="n">
        <v>2009</v>
      </c>
      <c r="B94" s="3" t="s">
        <v>16</v>
      </c>
      <c r="C94" s="3" t="s">
        <v>12</v>
      </c>
      <c r="D94" s="0" t="s">
        <v>13</v>
      </c>
      <c r="E94" s="3" t="s">
        <v>14</v>
      </c>
      <c r="F94" s="6" t="n">
        <v>1897718.82</v>
      </c>
      <c r="G94" s="4" t="n">
        <v>236672.32</v>
      </c>
      <c r="H94" s="4"/>
      <c r="I94" s="4" t="n">
        <v>3151974.93</v>
      </c>
      <c r="J94" s="6" t="n">
        <v>3842141.35</v>
      </c>
      <c r="K94" s="5" t="n">
        <f aca="false">SUM(F94:J94)</f>
        <v>9128507.42</v>
      </c>
    </row>
    <row r="95" customFormat="false" ht="12.8" hidden="false" customHeight="false" outlineLevel="0" collapsed="false">
      <c r="A95" s="1" t="n">
        <v>2009</v>
      </c>
      <c r="B95" s="3" t="s">
        <v>19</v>
      </c>
      <c r="C95" s="3" t="s">
        <v>12</v>
      </c>
      <c r="D95" s="0" t="s">
        <v>13</v>
      </c>
      <c r="E95" s="3" t="s">
        <v>14</v>
      </c>
      <c r="F95" s="6" t="n">
        <v>1195806.42</v>
      </c>
      <c r="G95" s="4" t="n">
        <v>2722676.56</v>
      </c>
      <c r="H95" s="4" t="n">
        <v>484484.04</v>
      </c>
      <c r="I95" s="4" t="n">
        <v>1122209.31</v>
      </c>
      <c r="J95" s="6" t="n">
        <v>2760941.04</v>
      </c>
      <c r="K95" s="5" t="n">
        <f aca="false">SUM(F95:J95)</f>
        <v>8286117.37</v>
      </c>
    </row>
    <row r="96" customFormat="false" ht="12.8" hidden="false" customHeight="false" outlineLevel="0" collapsed="false">
      <c r="A96" s="1" t="n">
        <v>2009</v>
      </c>
      <c r="B96" s="3" t="s">
        <v>24</v>
      </c>
      <c r="C96" s="3" t="s">
        <v>12</v>
      </c>
      <c r="D96" s="0" t="s">
        <v>13</v>
      </c>
      <c r="E96" s="3" t="s">
        <v>14</v>
      </c>
      <c r="F96" s="6" t="n">
        <v>991682.81</v>
      </c>
      <c r="G96" s="4"/>
      <c r="H96" s="4"/>
      <c r="I96" s="4" t="n">
        <v>2818186</v>
      </c>
      <c r="J96" s="6" t="n">
        <v>1484914.58</v>
      </c>
      <c r="K96" s="5" t="n">
        <f aca="false">SUM(F96:J96)</f>
        <v>5294783.39</v>
      </c>
    </row>
    <row r="97" customFormat="false" ht="12.8" hidden="false" customHeight="false" outlineLevel="0" collapsed="false">
      <c r="A97" s="2" t="n">
        <v>2009</v>
      </c>
      <c r="B97" s="0" t="s">
        <v>20</v>
      </c>
      <c r="C97" s="3" t="s">
        <v>12</v>
      </c>
      <c r="D97" s="3" t="s">
        <v>13</v>
      </c>
      <c r="E97" s="3" t="s">
        <v>14</v>
      </c>
      <c r="F97" s="4"/>
      <c r="G97" s="4"/>
      <c r="H97" s="4"/>
      <c r="I97" s="4"/>
      <c r="J97" s="4" t="n">
        <v>5284213.27</v>
      </c>
      <c r="K97" s="5" t="n">
        <f aca="false">SUM(F97:J97)</f>
        <v>5284213.27</v>
      </c>
    </row>
    <row r="98" customFormat="false" ht="12.8" hidden="false" customHeight="false" outlineLevel="0" collapsed="false">
      <c r="A98" s="1" t="n">
        <v>2009</v>
      </c>
      <c r="B98" s="3" t="s">
        <v>22</v>
      </c>
      <c r="C98" s="3" t="s">
        <v>12</v>
      </c>
      <c r="D98" s="0" t="s">
        <v>13</v>
      </c>
      <c r="E98" s="3" t="s">
        <v>14</v>
      </c>
      <c r="F98" s="6"/>
      <c r="G98" s="4"/>
      <c r="H98" s="4" t="n">
        <v>463761</v>
      </c>
      <c r="I98" s="4" t="n">
        <v>3452727.61</v>
      </c>
      <c r="J98" s="6"/>
      <c r="K98" s="5" t="n">
        <f aca="false">SUM(F98:J98)</f>
        <v>3916488.61</v>
      </c>
    </row>
    <row r="99" customFormat="false" ht="12.8" hidden="false" customHeight="false" outlineLevel="0" collapsed="false">
      <c r="A99" s="1" t="n">
        <v>2009</v>
      </c>
      <c r="B99" s="3" t="s">
        <v>23</v>
      </c>
      <c r="C99" s="3" t="s">
        <v>12</v>
      </c>
      <c r="D99" s="0" t="s">
        <v>13</v>
      </c>
      <c r="E99" s="3" t="s">
        <v>14</v>
      </c>
      <c r="F99" s="6" t="n">
        <v>504842.08</v>
      </c>
      <c r="G99" s="4"/>
      <c r="H99" s="4"/>
      <c r="I99" s="4" t="n">
        <v>1777063.4</v>
      </c>
      <c r="J99" s="6" t="n">
        <v>1458711.43</v>
      </c>
      <c r="K99" s="5" t="n">
        <f aca="false">SUM(F99:J99)</f>
        <v>3740616.91</v>
      </c>
    </row>
    <row r="100" customFormat="false" ht="12.8" hidden="false" customHeight="false" outlineLevel="0" collapsed="false">
      <c r="A100" s="1" t="n">
        <v>2009</v>
      </c>
      <c r="B100" s="3" t="s">
        <v>26</v>
      </c>
      <c r="C100" s="3" t="s">
        <v>12</v>
      </c>
      <c r="D100" s="0" t="s">
        <v>13</v>
      </c>
      <c r="E100" s="3" t="s">
        <v>14</v>
      </c>
      <c r="F100" s="6" t="n">
        <v>566215.96</v>
      </c>
      <c r="G100" s="4"/>
      <c r="H100" s="4" t="n">
        <v>142308.83</v>
      </c>
      <c r="I100" s="4" t="n">
        <v>672600</v>
      </c>
      <c r="J100" s="6" t="n">
        <v>646111.83</v>
      </c>
      <c r="K100" s="5" t="n">
        <f aca="false">SUM(F100:J100)</f>
        <v>2027236.62</v>
      </c>
    </row>
    <row r="101" customFormat="false" ht="12.8" hidden="false" customHeight="false" outlineLevel="0" collapsed="false">
      <c r="A101" s="1" t="n">
        <v>2009</v>
      </c>
      <c r="B101" s="3" t="s">
        <v>27</v>
      </c>
      <c r="C101" s="3" t="s">
        <v>12</v>
      </c>
      <c r="D101" s="0" t="s">
        <v>13</v>
      </c>
      <c r="E101" s="3" t="s">
        <v>14</v>
      </c>
      <c r="F101" s="6" t="n">
        <v>653765.64</v>
      </c>
      <c r="G101" s="4"/>
      <c r="H101" s="4" t="n">
        <v>142308.83</v>
      </c>
      <c r="I101" s="4" t="n">
        <v>523966.11</v>
      </c>
      <c r="J101" s="6" t="n">
        <v>629796.38</v>
      </c>
      <c r="K101" s="5" t="n">
        <f aca="false">SUM(F101:J101)</f>
        <v>1949836.96</v>
      </c>
    </row>
    <row r="102" customFormat="false" ht="12.8" hidden="false" customHeight="false" outlineLevel="0" collapsed="false">
      <c r="A102" s="1" t="n">
        <v>2009</v>
      </c>
      <c r="B102" s="3" t="s">
        <v>28</v>
      </c>
      <c r="C102" s="3" t="s">
        <v>12</v>
      </c>
      <c r="D102" s="0" t="s">
        <v>13</v>
      </c>
      <c r="E102" s="3" t="s">
        <v>14</v>
      </c>
      <c r="F102" s="6" t="n">
        <v>470223.98</v>
      </c>
      <c r="G102" s="4"/>
      <c r="H102" s="4" t="n">
        <v>80907.29</v>
      </c>
      <c r="I102" s="4" t="n">
        <v>1018510.43</v>
      </c>
      <c r="J102" s="6" t="n">
        <v>71007.63</v>
      </c>
      <c r="K102" s="5" t="n">
        <f aca="false">SUM(F102:J102)</f>
        <v>1640649.33</v>
      </c>
    </row>
    <row r="103" customFormat="false" ht="12.8" hidden="false" customHeight="false" outlineLevel="0" collapsed="false">
      <c r="A103" s="1" t="n">
        <v>2009</v>
      </c>
      <c r="B103" s="3" t="s">
        <v>25</v>
      </c>
      <c r="C103" s="3" t="s">
        <v>12</v>
      </c>
      <c r="D103" s="0" t="s">
        <v>13</v>
      </c>
      <c r="E103" s="3" t="s">
        <v>14</v>
      </c>
      <c r="F103" s="6" t="n">
        <v>1243486.34</v>
      </c>
      <c r="G103" s="4"/>
      <c r="H103" s="4"/>
      <c r="I103" s="4"/>
      <c r="J103" s="6" t="n">
        <v>137879.44</v>
      </c>
      <c r="K103" s="5" t="n">
        <f aca="false">SUM(F103:J103)</f>
        <v>1381365.78</v>
      </c>
    </row>
    <row r="104" customFormat="false" ht="12.8" hidden="false" customHeight="false" outlineLevel="0" collapsed="false">
      <c r="A104" s="1" t="n">
        <v>2009</v>
      </c>
      <c r="B104" s="3" t="s">
        <v>21</v>
      </c>
      <c r="C104" s="3" t="s">
        <v>12</v>
      </c>
      <c r="D104" s="0" t="s">
        <v>13</v>
      </c>
      <c r="E104" s="3" t="s">
        <v>14</v>
      </c>
      <c r="F104" s="6" t="n">
        <v>788268.99</v>
      </c>
      <c r="G104" s="4" t="n">
        <v>50092.22</v>
      </c>
      <c r="H104" s="4" t="n">
        <v>71154.41</v>
      </c>
      <c r="I104" s="4" t="n">
        <v>82359.35</v>
      </c>
      <c r="J104" s="6"/>
      <c r="K104" s="5" t="n">
        <f aca="false">SUM(F104:J104)</f>
        <v>991874.97</v>
      </c>
    </row>
    <row r="105" customFormat="false" ht="12.8" hidden="false" customHeight="false" outlineLevel="0" collapsed="false">
      <c r="A105" s="1" t="n">
        <v>2009</v>
      </c>
      <c r="B105" s="3" t="s">
        <v>47</v>
      </c>
      <c r="C105" s="3" t="s">
        <v>12</v>
      </c>
      <c r="D105" s="0" t="s">
        <v>13</v>
      </c>
      <c r="E105" s="3" t="s">
        <v>14</v>
      </c>
      <c r="F105" s="6" t="n">
        <v>225571.67</v>
      </c>
      <c r="G105" s="4"/>
      <c r="H105" s="4" t="n">
        <v>71154.41</v>
      </c>
      <c r="I105" s="4" t="n">
        <v>613344</v>
      </c>
      <c r="J105" s="6" t="n">
        <v>45368.44</v>
      </c>
      <c r="K105" s="5" t="n">
        <f aca="false">SUM(F105:J105)</f>
        <v>955438.52</v>
      </c>
    </row>
    <row r="106" customFormat="false" ht="12.8" hidden="false" customHeight="false" outlineLevel="0" collapsed="false">
      <c r="A106" s="1" t="n">
        <v>2009</v>
      </c>
      <c r="B106" s="3" t="s">
        <v>43</v>
      </c>
      <c r="C106" s="3" t="s">
        <v>12</v>
      </c>
      <c r="D106" s="0" t="s">
        <v>13</v>
      </c>
      <c r="E106" s="3" t="s">
        <v>14</v>
      </c>
      <c r="F106" s="6"/>
      <c r="G106" s="4" t="n">
        <v>277377.15</v>
      </c>
      <c r="H106" s="4"/>
      <c r="I106" s="4" t="n">
        <v>169193.99</v>
      </c>
      <c r="J106" s="6" t="n">
        <v>493391</v>
      </c>
      <c r="K106" s="5" t="n">
        <f aca="false">SUM(F106:J106)</f>
        <v>939962.14</v>
      </c>
    </row>
    <row r="107" customFormat="false" ht="12.8" hidden="false" customHeight="false" outlineLevel="0" collapsed="false">
      <c r="A107" s="1" t="n">
        <v>2009</v>
      </c>
      <c r="B107" s="3" t="s">
        <v>34</v>
      </c>
      <c r="C107" s="3" t="s">
        <v>12</v>
      </c>
      <c r="D107" s="0" t="s">
        <v>13</v>
      </c>
      <c r="E107" s="3" t="s">
        <v>14</v>
      </c>
      <c r="F107" s="6"/>
      <c r="G107" s="4" t="n">
        <v>370987.48</v>
      </c>
      <c r="H107" s="4"/>
      <c r="I107" s="4" t="n">
        <v>289522.59</v>
      </c>
      <c r="J107" s="6" t="n">
        <v>235832.26</v>
      </c>
      <c r="K107" s="5" t="n">
        <f aca="false">SUM(F107:J107)</f>
        <v>896342.33</v>
      </c>
    </row>
    <row r="108" customFormat="false" ht="12.8" hidden="false" customHeight="false" outlineLevel="0" collapsed="false">
      <c r="A108" s="1" t="n">
        <v>2009</v>
      </c>
      <c r="B108" s="3" t="s">
        <v>50</v>
      </c>
      <c r="C108" s="3" t="s">
        <v>12</v>
      </c>
      <c r="D108" s="0" t="s">
        <v>13</v>
      </c>
      <c r="E108" s="3" t="s">
        <v>14</v>
      </c>
      <c r="F108" s="6"/>
      <c r="G108" s="4" t="n">
        <v>279445.36</v>
      </c>
      <c r="H108" s="4"/>
      <c r="I108" s="4" t="n">
        <v>382704.84</v>
      </c>
      <c r="J108" s="6"/>
      <c r="K108" s="5" t="n">
        <f aca="false">SUM(F108:J108)</f>
        <v>662150.2</v>
      </c>
    </row>
    <row r="109" customFormat="false" ht="12.8" hidden="false" customHeight="false" outlineLevel="0" collapsed="false">
      <c r="A109" s="1" t="n">
        <v>2009</v>
      </c>
      <c r="B109" s="3" t="s">
        <v>48</v>
      </c>
      <c r="C109" s="3" t="s">
        <v>12</v>
      </c>
      <c r="D109" s="0" t="s">
        <v>13</v>
      </c>
      <c r="E109" s="3" t="s">
        <v>14</v>
      </c>
      <c r="F109" s="6"/>
      <c r="G109" s="4"/>
      <c r="H109" s="4" t="n">
        <v>543486.96</v>
      </c>
      <c r="I109" s="4"/>
      <c r="J109" s="6"/>
      <c r="K109" s="5" t="n">
        <f aca="false">SUM(F109:J109)</f>
        <v>543486.96</v>
      </c>
    </row>
    <row r="110" customFormat="false" ht="12.8" hidden="false" customHeight="false" outlineLevel="0" collapsed="false">
      <c r="A110" s="1" t="n">
        <v>2009</v>
      </c>
      <c r="B110" s="3" t="s">
        <v>31</v>
      </c>
      <c r="C110" s="3" t="s">
        <v>12</v>
      </c>
      <c r="D110" s="0" t="s">
        <v>13</v>
      </c>
      <c r="E110" s="3" t="s">
        <v>14</v>
      </c>
      <c r="F110" s="6"/>
      <c r="G110" s="4"/>
      <c r="H110" s="4" t="n">
        <v>517733.22</v>
      </c>
      <c r="I110" s="4"/>
      <c r="J110" s="6"/>
      <c r="K110" s="5" t="n">
        <f aca="false">SUM(F110:J110)</f>
        <v>517733.22</v>
      </c>
    </row>
    <row r="111" customFormat="false" ht="12.8" hidden="false" customHeight="false" outlineLevel="0" collapsed="false">
      <c r="A111" s="1" t="n">
        <v>2009</v>
      </c>
      <c r="B111" s="3" t="s">
        <v>33</v>
      </c>
      <c r="C111" s="3" t="s">
        <v>12</v>
      </c>
      <c r="D111" s="0" t="s">
        <v>13</v>
      </c>
      <c r="E111" s="3" t="s">
        <v>14</v>
      </c>
      <c r="F111" s="6" t="n">
        <v>414495.45</v>
      </c>
      <c r="G111" s="4"/>
      <c r="H111" s="4"/>
      <c r="I111" s="4"/>
      <c r="J111" s="6" t="n">
        <v>41423.18</v>
      </c>
      <c r="K111" s="5" t="n">
        <f aca="false">SUM(F111:J111)</f>
        <v>455918.63</v>
      </c>
    </row>
    <row r="112" customFormat="false" ht="12.8" hidden="false" customHeight="false" outlineLevel="0" collapsed="false">
      <c r="A112" s="1" t="n">
        <v>2009</v>
      </c>
      <c r="B112" s="3" t="s">
        <v>49</v>
      </c>
      <c r="C112" s="3" t="s">
        <v>12</v>
      </c>
      <c r="D112" s="0" t="s">
        <v>13</v>
      </c>
      <c r="E112" s="3" t="s">
        <v>14</v>
      </c>
      <c r="F112" s="6"/>
      <c r="G112" s="4"/>
      <c r="H112" s="4" t="n">
        <v>287105.67</v>
      </c>
      <c r="I112" s="4"/>
      <c r="J112" s="6"/>
      <c r="K112" s="5" t="n">
        <f aca="false">SUM(F112:J112)</f>
        <v>287105.67</v>
      </c>
    </row>
    <row r="113" customFormat="false" ht="12.8" hidden="false" customHeight="false" outlineLevel="0" collapsed="false">
      <c r="B113" s="10" t="s">
        <v>10</v>
      </c>
      <c r="F113" s="8" t="n">
        <f aca="false">SUM(F2:F112)</f>
        <v>326794041.6</v>
      </c>
      <c r="G113" s="8" t="n">
        <f aca="false">SUM(G2:G112)</f>
        <v>36547381.27</v>
      </c>
      <c r="H113" s="8" t="n">
        <f aca="false">SUM(H2:H112)</f>
        <v>65615282.29</v>
      </c>
      <c r="I113" s="8" t="n">
        <f aca="false">SUM(I2:I112)</f>
        <v>270030202.9</v>
      </c>
      <c r="J113" s="8" t="n">
        <f aca="false">SUM(J2:J112)</f>
        <v>227378884.94</v>
      </c>
      <c r="K113" s="4"/>
    </row>
    <row r="115" customFormat="false" ht="12.8" hidden="false" customHeight="false" outlineLevel="0" collapsed="false"/>
    <row r="116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AC7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1" activeCellId="0" sqref="A1"/>
    </sheetView>
  </sheetViews>
  <sheetFormatPr defaultRowHeight="12.8"/>
  <cols>
    <col collapsed="false" hidden="false" max="1" min="1" style="0" width="5.46428571428571"/>
    <col collapsed="false" hidden="false" max="2" min="2" style="0" width="41.030612244898"/>
    <col collapsed="false" hidden="false" max="5" min="3" style="0" width="11.5204081632653"/>
    <col collapsed="false" hidden="false" max="6" min="6" style="0" width="32.0765306122449"/>
    <col collapsed="false" hidden="false" max="7" min="7" style="0" width="27.4948979591837"/>
    <col collapsed="false" hidden="false" max="8" min="8" style="0" width="32.5612244897959"/>
    <col collapsed="false" hidden="false" max="9" min="9" style="0" width="28.7959183673469"/>
    <col collapsed="false" hidden="false" max="10" min="10" style="0" width="25.8826530612245"/>
    <col collapsed="false" hidden="false" max="11" min="11" style="0" width="28.6377551020408"/>
    <col collapsed="false" hidden="false" max="12" min="12" style="0" width="27.4948979591837"/>
    <col collapsed="false" hidden="false" max="13" min="13" style="0" width="29.6326530612245"/>
    <col collapsed="false" hidden="false" max="14" min="14" style="0" width="32.1377551020408"/>
    <col collapsed="false" hidden="false" max="15" min="15" style="0" width="31.5765306122449"/>
    <col collapsed="false" hidden="false" max="16" min="16" style="0" width="27.6887755102041"/>
    <col collapsed="false" hidden="false" max="17" min="17" style="0" width="32.4183673469388"/>
    <col collapsed="false" hidden="false" max="18" min="18" style="0" width="29.6326530612245"/>
    <col collapsed="false" hidden="false" max="19" min="19" style="0" width="26.3520408163265"/>
    <col collapsed="false" hidden="false" max="20" min="20" style="0" width="27.1683673469388"/>
    <col collapsed="false" hidden="false" max="21" min="21" style="0" width="30.4336734693878"/>
    <col collapsed="false" hidden="false" max="22" min="22" style="0" width="26.3520408163265"/>
    <col collapsed="false" hidden="false" max="23" min="23" style="0" width="28.4744897959184"/>
    <col collapsed="false" hidden="false" max="24" min="24" style="0" width="38.1224489795918"/>
    <col collapsed="false" hidden="false" max="25" min="25" style="0" width="30.7602040816327"/>
    <col collapsed="false" hidden="false" max="26" min="26" style="0" width="28.3112244897959"/>
    <col collapsed="false" hidden="false" max="27" min="27" style="0" width="25.530612244898"/>
    <col collapsed="false" hidden="false" max="28" min="28" style="0" width="31.5765306122449"/>
    <col collapsed="false" hidden="false" max="29" min="29" style="8" width="14.4183673469388"/>
    <col collapsed="false" hidden="false" max="1025" min="30" style="0" width="11.5204081632653"/>
  </cols>
  <sheetData>
    <row r="1" s="2" customFormat="true" ht="12.8" hidden="false" customHeight="false" outlineLevel="0" collapsed="false">
      <c r="A1" s="2" t="s">
        <v>0</v>
      </c>
      <c r="B1" s="2" t="s">
        <v>54</v>
      </c>
      <c r="C1" s="2" t="s">
        <v>2</v>
      </c>
      <c r="D1" s="2" t="s">
        <v>3</v>
      </c>
      <c r="E1" s="2" t="s">
        <v>4</v>
      </c>
      <c r="F1" s="2" t="s">
        <v>55</v>
      </c>
      <c r="G1" s="2" t="s">
        <v>56</v>
      </c>
      <c r="H1" s="2" t="s">
        <v>57</v>
      </c>
      <c r="I1" s="2" t="s">
        <v>58</v>
      </c>
      <c r="J1" s="2" t="s">
        <v>59</v>
      </c>
      <c r="K1" s="2" t="s">
        <v>60</v>
      </c>
      <c r="L1" s="2" t="s">
        <v>56</v>
      </c>
      <c r="M1" s="2" t="s">
        <v>61</v>
      </c>
      <c r="N1" s="2" t="s">
        <v>62</v>
      </c>
      <c r="O1" s="2" t="s">
        <v>63</v>
      </c>
      <c r="P1" s="2" t="s">
        <v>64</v>
      </c>
      <c r="Q1" s="2" t="s">
        <v>65</v>
      </c>
      <c r="R1" s="2" t="s">
        <v>66</v>
      </c>
      <c r="S1" s="2" t="s">
        <v>56</v>
      </c>
      <c r="T1" s="2" t="s">
        <v>60</v>
      </c>
      <c r="U1" s="2" t="s">
        <v>65</v>
      </c>
      <c r="V1" s="2" t="s">
        <v>64</v>
      </c>
      <c r="W1" s="2" t="s">
        <v>66</v>
      </c>
      <c r="X1" s="2" t="s">
        <v>67</v>
      </c>
      <c r="Y1" s="2" t="s">
        <v>68</v>
      </c>
      <c r="Z1" s="2" t="s">
        <v>69</v>
      </c>
      <c r="AA1" s="2" t="s">
        <v>70</v>
      </c>
      <c r="AB1" s="2" t="s">
        <v>71</v>
      </c>
      <c r="AC1" s="11" t="s">
        <v>10</v>
      </c>
    </row>
    <row r="2" customFormat="false" ht="12.8" hidden="false" customHeight="false" outlineLevel="0" collapsed="false">
      <c r="A2" s="2" t="n">
        <v>2012</v>
      </c>
      <c r="B2" s="0" t="s">
        <v>11</v>
      </c>
      <c r="C2" s="0" t="s">
        <v>12</v>
      </c>
      <c r="D2" s="0" t="s">
        <v>13</v>
      </c>
      <c r="E2" s="0" t="s">
        <v>72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 t="n">
        <v>1386290.27</v>
      </c>
      <c r="U2" s="4" t="n">
        <v>2952037.51</v>
      </c>
      <c r="V2" s="4"/>
      <c r="W2" s="4" t="n">
        <v>11771802.92</v>
      </c>
      <c r="X2" s="4" t="n">
        <v>70104.18</v>
      </c>
      <c r="Y2" s="4" t="n">
        <v>4119464.98</v>
      </c>
      <c r="Z2" s="4" t="n">
        <v>550655.31</v>
      </c>
      <c r="AA2" s="4" t="n">
        <v>288740.57</v>
      </c>
      <c r="AB2" s="4" t="n">
        <v>534543.29</v>
      </c>
      <c r="AC2" s="8" t="n">
        <f aca="false">SUM(F2:AB2)</f>
        <v>21673639.03</v>
      </c>
    </row>
    <row r="3" customFormat="false" ht="12.8" hidden="false" customHeight="false" outlineLevel="0" collapsed="false">
      <c r="A3" s="2" t="n">
        <v>2012</v>
      </c>
      <c r="B3" s="0" t="s">
        <v>15</v>
      </c>
      <c r="C3" s="0" t="s">
        <v>12</v>
      </c>
      <c r="D3" s="0" t="s">
        <v>13</v>
      </c>
      <c r="E3" s="0" t="s">
        <v>72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 t="n">
        <v>1321207.44</v>
      </c>
      <c r="U3" s="4" t="n">
        <v>2183830.64</v>
      </c>
      <c r="V3" s="4" t="n">
        <v>90190.1</v>
      </c>
      <c r="W3" s="4" t="n">
        <v>9184517.59</v>
      </c>
      <c r="X3" s="4" t="n">
        <v>105149.38</v>
      </c>
      <c r="Y3" s="4" t="n">
        <v>4055908.68</v>
      </c>
      <c r="Z3" s="4" t="n">
        <v>417715.22</v>
      </c>
      <c r="AA3" s="4" t="n">
        <v>429699.51</v>
      </c>
      <c r="AB3" s="4"/>
      <c r="AC3" s="8" t="n">
        <f aca="false">SUM(F3:AB3)</f>
        <v>17788218.56</v>
      </c>
    </row>
    <row r="4" customFormat="false" ht="12.8" hidden="false" customHeight="false" outlineLevel="0" collapsed="false">
      <c r="A4" s="2" t="n">
        <v>2012</v>
      </c>
      <c r="B4" s="0" t="s">
        <v>16</v>
      </c>
      <c r="C4" s="0" t="s">
        <v>12</v>
      </c>
      <c r="D4" s="0" t="s">
        <v>13</v>
      </c>
      <c r="E4" s="0" t="s">
        <v>72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 t="n">
        <v>203398.96</v>
      </c>
      <c r="U4" s="4" t="n">
        <v>260041.44</v>
      </c>
      <c r="V4" s="4"/>
      <c r="W4" s="4" t="n">
        <v>5452111.34</v>
      </c>
      <c r="X4" s="4" t="n">
        <v>31063.04</v>
      </c>
      <c r="Y4" s="4" t="n">
        <v>1483153.79</v>
      </c>
      <c r="Z4" s="4"/>
      <c r="AA4" s="4"/>
      <c r="AB4" s="4"/>
      <c r="AC4" s="8" t="n">
        <f aca="false">SUM(F4:AB4)</f>
        <v>7429768.57</v>
      </c>
    </row>
    <row r="5" customFormat="false" ht="12.8" hidden="false" customHeight="false" outlineLevel="0" collapsed="false">
      <c r="A5" s="2" t="n">
        <v>2012</v>
      </c>
      <c r="B5" s="0" t="s">
        <v>17</v>
      </c>
      <c r="C5" s="0" t="s">
        <v>12</v>
      </c>
      <c r="D5" s="0" t="s">
        <v>13</v>
      </c>
      <c r="E5" s="0" t="s">
        <v>72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 t="n">
        <v>486976.85</v>
      </c>
      <c r="U5" s="4"/>
      <c r="V5" s="4" t="n">
        <v>1516761.57</v>
      </c>
      <c r="W5" s="4" t="n">
        <v>1999381.11</v>
      </c>
      <c r="X5" s="4"/>
      <c r="Y5" s="4"/>
      <c r="Z5" s="4"/>
      <c r="AA5" s="4"/>
      <c r="AB5" s="4" t="n">
        <v>982874.78</v>
      </c>
      <c r="AC5" s="8" t="n">
        <f aca="false">SUM(F5:AB5)</f>
        <v>4985994.31</v>
      </c>
    </row>
    <row r="6" customFormat="false" ht="12.8" hidden="false" customHeight="false" outlineLevel="0" collapsed="false">
      <c r="A6" s="2" t="n">
        <v>2012</v>
      </c>
      <c r="B6" s="0" t="s">
        <v>20</v>
      </c>
      <c r="C6" s="0" t="s">
        <v>12</v>
      </c>
      <c r="D6" s="0" t="s">
        <v>13</v>
      </c>
      <c r="E6" s="0" t="s">
        <v>72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 t="n">
        <v>5454.74</v>
      </c>
      <c r="T6" s="4" t="n">
        <v>147838.59</v>
      </c>
      <c r="U6" s="4" t="n">
        <v>328682</v>
      </c>
      <c r="V6" s="4" t="n">
        <v>665235.66</v>
      </c>
      <c r="W6" s="4" t="n">
        <v>2011279.65</v>
      </c>
      <c r="X6" s="4"/>
      <c r="Y6" s="4"/>
      <c r="Z6" s="4"/>
      <c r="AA6" s="4" t="n">
        <v>28495.28</v>
      </c>
      <c r="AB6" s="4" t="n">
        <v>38632.02</v>
      </c>
      <c r="AC6" s="8" t="n">
        <f aca="false">SUM(F6:AB6)</f>
        <v>3225617.94</v>
      </c>
    </row>
    <row r="7" customFormat="false" ht="12.8" hidden="false" customHeight="false" outlineLevel="0" collapsed="false">
      <c r="A7" s="2" t="n">
        <v>2012</v>
      </c>
      <c r="B7" s="0" t="s">
        <v>18</v>
      </c>
      <c r="C7" s="0" t="s">
        <v>12</v>
      </c>
      <c r="D7" s="0" t="s">
        <v>13</v>
      </c>
      <c r="E7" s="0" t="s">
        <v>72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 t="n">
        <v>914070</v>
      </c>
      <c r="X7" s="4"/>
      <c r="Y7" s="4"/>
      <c r="Z7" s="4"/>
      <c r="AA7" s="4"/>
      <c r="AB7" s="4" t="n">
        <v>617932.92</v>
      </c>
      <c r="AC7" s="8" t="n">
        <f aca="false">SUM(F7:AB7)</f>
        <v>1532002.92</v>
      </c>
    </row>
    <row r="8" customFormat="false" ht="12.8" hidden="false" customHeight="false" outlineLevel="0" collapsed="false">
      <c r="A8" s="2" t="n">
        <v>2012</v>
      </c>
      <c r="B8" s="0" t="s">
        <v>21</v>
      </c>
      <c r="C8" s="0" t="s">
        <v>12</v>
      </c>
      <c r="D8" s="0" t="s">
        <v>13</v>
      </c>
      <c r="E8" s="0" t="s">
        <v>72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 t="n">
        <v>79529.84</v>
      </c>
      <c r="U8" s="4" t="n">
        <v>350794.99</v>
      </c>
      <c r="V8" s="4"/>
      <c r="W8" s="4" t="n">
        <v>1082476.75</v>
      </c>
      <c r="X8" s="4"/>
      <c r="Y8" s="4"/>
      <c r="Z8" s="4"/>
      <c r="AA8" s="4"/>
      <c r="AB8" s="4"/>
      <c r="AC8" s="8" t="n">
        <f aca="false">SUM(F8:AB8)</f>
        <v>1512801.58</v>
      </c>
    </row>
    <row r="9" customFormat="false" ht="12.8" hidden="false" customHeight="false" outlineLevel="0" collapsed="false">
      <c r="A9" s="2" t="n">
        <v>2012</v>
      </c>
      <c r="B9" s="0" t="s">
        <v>19</v>
      </c>
      <c r="C9" s="0" t="s">
        <v>12</v>
      </c>
      <c r="D9" s="0" t="s">
        <v>13</v>
      </c>
      <c r="E9" s="0" t="s">
        <v>72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 t="n">
        <v>703258.23</v>
      </c>
      <c r="X9" s="4"/>
      <c r="Y9" s="4"/>
      <c r="Z9" s="4"/>
      <c r="AA9" s="4" t="n">
        <v>486905.48</v>
      </c>
      <c r="AB9" s="4"/>
      <c r="AC9" s="8" t="n">
        <f aca="false">SUM(F9:AB9)</f>
        <v>1190163.71</v>
      </c>
    </row>
    <row r="10" customFormat="false" ht="12.8" hidden="false" customHeight="false" outlineLevel="0" collapsed="false">
      <c r="A10" s="2" t="n">
        <v>2012</v>
      </c>
      <c r="B10" s="0" t="s">
        <v>27</v>
      </c>
      <c r="C10" s="0" t="s">
        <v>12</v>
      </c>
      <c r="D10" s="0" t="s">
        <v>13</v>
      </c>
      <c r="E10" s="0" t="s">
        <v>72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 t="n">
        <v>385916.06</v>
      </c>
      <c r="W10" s="4"/>
      <c r="X10" s="4"/>
      <c r="Y10" s="4"/>
      <c r="Z10" s="4" t="n">
        <v>287186.33</v>
      </c>
      <c r="AA10" s="4"/>
      <c r="AB10" s="4"/>
      <c r="AC10" s="8" t="n">
        <f aca="false">SUM(F10:AB10)</f>
        <v>673102.39</v>
      </c>
    </row>
    <row r="11" customFormat="false" ht="12.8" hidden="false" customHeight="false" outlineLevel="0" collapsed="false">
      <c r="A11" s="2" t="n">
        <v>2012</v>
      </c>
      <c r="B11" s="0" t="s">
        <v>30</v>
      </c>
      <c r="C11" s="0" t="s">
        <v>12</v>
      </c>
      <c r="D11" s="0" t="s">
        <v>13</v>
      </c>
      <c r="E11" s="0" t="s">
        <v>72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 t="n">
        <v>499812.99</v>
      </c>
      <c r="X11" s="4"/>
      <c r="Y11" s="4"/>
      <c r="Z11" s="4"/>
      <c r="AA11" s="4"/>
      <c r="AB11" s="4"/>
      <c r="AC11" s="8" t="n">
        <f aca="false">SUM(F11:AB11)</f>
        <v>499812.99</v>
      </c>
    </row>
    <row r="12" customFormat="false" ht="12.8" hidden="false" customHeight="false" outlineLevel="0" collapsed="false">
      <c r="A12" s="2" t="n">
        <v>2012</v>
      </c>
      <c r="B12" s="0" t="s">
        <v>24</v>
      </c>
      <c r="C12" s="0" t="s">
        <v>12</v>
      </c>
      <c r="D12" s="0" t="s">
        <v>13</v>
      </c>
      <c r="E12" s="0" t="s">
        <v>72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 t="n">
        <v>40414.79</v>
      </c>
      <c r="X12" s="4"/>
      <c r="Y12" s="4"/>
      <c r="Z12" s="4"/>
      <c r="AA12" s="4"/>
      <c r="AB12" s="4" t="n">
        <v>441654.98</v>
      </c>
      <c r="AC12" s="8" t="n">
        <f aca="false">SUM(F12:AB12)</f>
        <v>482069.77</v>
      </c>
    </row>
    <row r="13" customFormat="false" ht="12.8" hidden="false" customHeight="false" outlineLevel="0" collapsed="false">
      <c r="A13" s="2" t="n">
        <v>2012</v>
      </c>
      <c r="B13" s="0" t="s">
        <v>23</v>
      </c>
      <c r="C13" s="0" t="s">
        <v>12</v>
      </c>
      <c r="D13" s="0" t="s">
        <v>13</v>
      </c>
      <c r="E13" s="0" t="s">
        <v>72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 t="n">
        <v>429534.66</v>
      </c>
      <c r="AC13" s="8" t="n">
        <f aca="false">SUM(F13:AB13)</f>
        <v>429534.66</v>
      </c>
    </row>
    <row r="14" customFormat="false" ht="12.8" hidden="false" customHeight="false" outlineLevel="0" collapsed="false">
      <c r="A14" s="2" t="n">
        <v>2012</v>
      </c>
      <c r="B14" s="0" t="s">
        <v>26</v>
      </c>
      <c r="C14" s="0" t="s">
        <v>12</v>
      </c>
      <c r="D14" s="0" t="s">
        <v>13</v>
      </c>
      <c r="E14" s="0" t="s">
        <v>72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 t="n">
        <v>295007.69</v>
      </c>
      <c r="V14" s="4" t="n">
        <v>21138.08</v>
      </c>
      <c r="W14" s="4" t="n">
        <v>107740.88</v>
      </c>
      <c r="X14" s="4"/>
      <c r="Y14" s="4"/>
      <c r="Z14" s="4"/>
      <c r="AA14" s="4"/>
      <c r="AB14" s="4"/>
      <c r="AC14" s="8" t="n">
        <f aca="false">SUM(F14:AB14)</f>
        <v>423886.65</v>
      </c>
    </row>
    <row r="15" customFormat="false" ht="12.8" hidden="false" customHeight="false" outlineLevel="0" collapsed="false">
      <c r="A15" s="2" t="n">
        <v>2012</v>
      </c>
      <c r="B15" s="0" t="s">
        <v>29</v>
      </c>
      <c r="C15" s="0" t="s">
        <v>12</v>
      </c>
      <c r="D15" s="0" t="s">
        <v>13</v>
      </c>
      <c r="E15" s="0" t="s">
        <v>72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 t="n">
        <v>314324.95</v>
      </c>
      <c r="X15" s="4" t="n">
        <v>109189.13</v>
      </c>
      <c r="Y15" s="4"/>
      <c r="Z15" s="4"/>
      <c r="AA15" s="4"/>
      <c r="AB15" s="4"/>
      <c r="AC15" s="8" t="n">
        <f aca="false">SUM(F15:AB15)</f>
        <v>423514.08</v>
      </c>
    </row>
    <row r="16" customFormat="false" ht="12.8" hidden="false" customHeight="false" outlineLevel="0" collapsed="false">
      <c r="A16" s="2" t="n">
        <v>2012</v>
      </c>
      <c r="B16" s="0" t="s">
        <v>37</v>
      </c>
      <c r="C16" s="0" t="s">
        <v>12</v>
      </c>
      <c r="D16" s="0" t="s">
        <v>13</v>
      </c>
      <c r="E16" s="0" t="s">
        <v>72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 t="n">
        <v>347396.34</v>
      </c>
      <c r="W16" s="4"/>
      <c r="X16" s="4"/>
      <c r="Y16" s="4"/>
      <c r="Z16" s="4"/>
      <c r="AA16" s="4"/>
      <c r="AB16" s="4"/>
      <c r="AC16" s="8" t="n">
        <f aca="false">SUM(F16:AB16)</f>
        <v>347396.34</v>
      </c>
    </row>
    <row r="17" customFormat="false" ht="12.8" hidden="false" customHeight="false" outlineLevel="0" collapsed="false">
      <c r="A17" s="2" t="n">
        <v>2012</v>
      </c>
      <c r="B17" s="0" t="s">
        <v>39</v>
      </c>
      <c r="C17" s="0" t="s">
        <v>12</v>
      </c>
      <c r="D17" s="0" t="s">
        <v>13</v>
      </c>
      <c r="E17" s="0" t="s">
        <v>72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 t="n">
        <v>210361.84</v>
      </c>
      <c r="AB17" s="4"/>
      <c r="AC17" s="8" t="n">
        <f aca="false">SUM(F17:AB17)</f>
        <v>210361.84</v>
      </c>
    </row>
    <row r="18" customFormat="false" ht="12.8" hidden="false" customHeight="false" outlineLevel="0" collapsed="false">
      <c r="A18" s="2" t="n">
        <v>2012</v>
      </c>
      <c r="B18" s="0" t="s">
        <v>28</v>
      </c>
      <c r="C18" s="0" t="s">
        <v>12</v>
      </c>
      <c r="D18" s="0" t="s">
        <v>13</v>
      </c>
      <c r="E18" s="0" t="s">
        <v>72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 t="n">
        <v>144890.87</v>
      </c>
      <c r="X18" s="4"/>
      <c r="Y18" s="4"/>
      <c r="Z18" s="4"/>
      <c r="AA18" s="4"/>
      <c r="AB18" s="4"/>
      <c r="AC18" s="8" t="n">
        <f aca="false">SUM(F18:AB18)</f>
        <v>144890.87</v>
      </c>
    </row>
    <row r="19" customFormat="false" ht="12.8" hidden="false" customHeight="false" outlineLevel="0" collapsed="false">
      <c r="A19" s="2" t="n">
        <v>2012</v>
      </c>
      <c r="B19" s="0" t="s">
        <v>38</v>
      </c>
      <c r="C19" s="0" t="s">
        <v>12</v>
      </c>
      <c r="D19" s="0" t="s">
        <v>13</v>
      </c>
      <c r="E19" s="0" t="s">
        <v>72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 t="n">
        <v>43747.71</v>
      </c>
      <c r="W19" s="4"/>
      <c r="X19" s="4"/>
      <c r="Y19" s="4"/>
      <c r="Z19" s="4"/>
      <c r="AA19" s="4" t="n">
        <v>59005.4</v>
      </c>
      <c r="AB19" s="4"/>
      <c r="AC19" s="8" t="n">
        <f aca="false">SUM(F19:AB19)</f>
        <v>102753.11</v>
      </c>
    </row>
    <row r="20" customFormat="false" ht="12.8" hidden="false" customHeight="false" outlineLevel="0" collapsed="false">
      <c r="A20" s="2" t="n">
        <v>2012</v>
      </c>
      <c r="B20" s="0" t="s">
        <v>52</v>
      </c>
      <c r="C20" s="0" t="s">
        <v>12</v>
      </c>
      <c r="D20" s="0" t="s">
        <v>13</v>
      </c>
      <c r="E20" s="0" t="s">
        <v>72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 t="n">
        <v>83560.36</v>
      </c>
      <c r="X20" s="4"/>
      <c r="Y20" s="4"/>
      <c r="Z20" s="4"/>
      <c r="AA20" s="4"/>
      <c r="AB20" s="4"/>
      <c r="AC20" s="8" t="n">
        <f aca="false">SUM(F20:AB20)</f>
        <v>83560.36</v>
      </c>
    </row>
    <row r="21" customFormat="false" ht="12.8" hidden="false" customHeight="false" outlineLevel="0" collapsed="false">
      <c r="A21" s="2" t="n">
        <v>2012</v>
      </c>
      <c r="B21" s="0" t="s">
        <v>51</v>
      </c>
      <c r="C21" s="0" t="s">
        <v>12</v>
      </c>
      <c r="D21" s="0" t="s">
        <v>13</v>
      </c>
      <c r="E21" s="0" t="s">
        <v>72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 t="n">
        <v>63530.23</v>
      </c>
      <c r="W21" s="4"/>
      <c r="X21" s="4"/>
      <c r="Y21" s="4"/>
      <c r="Z21" s="4"/>
      <c r="AA21" s="4"/>
      <c r="AB21" s="4"/>
      <c r="AC21" s="8" t="n">
        <f aca="false">SUM(F21:AB21)</f>
        <v>63530.23</v>
      </c>
    </row>
    <row r="22" customFormat="false" ht="12.8" hidden="false" customHeight="false" outlineLevel="0" collapsed="false">
      <c r="A22" s="2" t="n">
        <v>2012</v>
      </c>
      <c r="B22" s="0" t="s">
        <v>44</v>
      </c>
      <c r="C22" s="0" t="s">
        <v>12</v>
      </c>
      <c r="D22" s="0" t="s">
        <v>13</v>
      </c>
      <c r="E22" s="0" t="s">
        <v>72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 t="n">
        <v>51154</v>
      </c>
      <c r="X22" s="4"/>
      <c r="Y22" s="4"/>
      <c r="Z22" s="4"/>
      <c r="AA22" s="4"/>
      <c r="AB22" s="4"/>
      <c r="AC22" s="8" t="n">
        <f aca="false">SUM(F22:AB22)</f>
        <v>51154</v>
      </c>
    </row>
    <row r="23" customFormat="false" ht="12.8" hidden="false" customHeight="false" outlineLevel="0" collapsed="false">
      <c r="A23" s="2" t="n">
        <v>2012</v>
      </c>
      <c r="B23" s="0" t="s">
        <v>34</v>
      </c>
      <c r="C23" s="0" t="s">
        <v>12</v>
      </c>
      <c r="D23" s="0" t="s">
        <v>13</v>
      </c>
      <c r="E23" s="0" t="s">
        <v>72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 t="n">
        <v>12595.4</v>
      </c>
      <c r="W23" s="4"/>
      <c r="X23" s="4"/>
      <c r="Y23" s="4"/>
      <c r="Z23" s="4"/>
      <c r="AA23" s="4" t="n">
        <v>1344.37</v>
      </c>
      <c r="AB23" s="4"/>
      <c r="AC23" s="8" t="n">
        <f aca="false">SUM(F23:AB23)</f>
        <v>13939.77</v>
      </c>
    </row>
    <row r="24" customFormat="false" ht="12.8" hidden="false" customHeight="false" outlineLevel="0" collapsed="false">
      <c r="A24" s="2" t="n">
        <v>2011</v>
      </c>
      <c r="B24" s="7" t="s">
        <v>11</v>
      </c>
      <c r="C24" s="0" t="s">
        <v>12</v>
      </c>
      <c r="D24" s="0" t="s">
        <v>13</v>
      </c>
      <c r="E24" s="0" t="s">
        <v>72</v>
      </c>
      <c r="F24" s="4"/>
      <c r="G24" s="4"/>
      <c r="H24" s="4"/>
      <c r="I24" s="4"/>
      <c r="J24" s="4"/>
      <c r="K24" s="4"/>
      <c r="L24" s="4"/>
      <c r="M24" s="4"/>
      <c r="N24" s="4"/>
      <c r="O24" s="4" t="n">
        <v>1157540.2</v>
      </c>
      <c r="P24" s="4" t="n">
        <v>15273373.82</v>
      </c>
      <c r="Q24" s="4" t="n">
        <v>4017039.26</v>
      </c>
      <c r="R24" s="4" t="n">
        <v>6842720.33</v>
      </c>
      <c r="S24" s="8"/>
      <c r="T24" s="4"/>
      <c r="U24" s="4"/>
      <c r="V24" s="4"/>
      <c r="W24" s="4"/>
      <c r="X24" s="4"/>
      <c r="Y24" s="4"/>
      <c r="Z24" s="4"/>
      <c r="AA24" s="4"/>
      <c r="AB24" s="4"/>
      <c r="AC24" s="8" t="n">
        <f aca="false">SUM(F24:AB24)</f>
        <v>27290673.61</v>
      </c>
    </row>
    <row r="25" customFormat="false" ht="12.8" hidden="false" customHeight="false" outlineLevel="0" collapsed="false">
      <c r="A25" s="2" t="n">
        <v>2011</v>
      </c>
      <c r="B25" s="7" t="s">
        <v>15</v>
      </c>
      <c r="C25" s="0" t="s">
        <v>12</v>
      </c>
      <c r="D25" s="0" t="s">
        <v>13</v>
      </c>
      <c r="E25" s="0" t="s">
        <v>72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 t="n">
        <v>13924619.22</v>
      </c>
      <c r="Q25" s="4" t="n">
        <v>3610131.33</v>
      </c>
      <c r="R25" s="4" t="n">
        <v>5785144.82</v>
      </c>
      <c r="S25" s="8"/>
      <c r="T25" s="4"/>
      <c r="U25" s="4"/>
      <c r="V25" s="4"/>
      <c r="W25" s="4"/>
      <c r="X25" s="4"/>
      <c r="Y25" s="4"/>
      <c r="Z25" s="4"/>
      <c r="AA25" s="4"/>
      <c r="AB25" s="4"/>
      <c r="AC25" s="8" t="n">
        <f aca="false">SUM(F25:AB25)</f>
        <v>23319895.37</v>
      </c>
    </row>
    <row r="26" customFormat="false" ht="12.8" hidden="false" customHeight="false" outlineLevel="0" collapsed="false">
      <c r="A26" s="2" t="n">
        <v>2011</v>
      </c>
      <c r="B26" s="7" t="s">
        <v>16</v>
      </c>
      <c r="C26" s="0" t="s">
        <v>12</v>
      </c>
      <c r="D26" s="0" t="s">
        <v>13</v>
      </c>
      <c r="E26" s="0" t="s">
        <v>72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 t="n">
        <v>4316251.46</v>
      </c>
      <c r="Q26" s="4" t="n">
        <v>540556.82</v>
      </c>
      <c r="R26" s="4" t="n">
        <v>2230293.88</v>
      </c>
      <c r="S26" s="8"/>
      <c r="T26" s="4"/>
      <c r="U26" s="4"/>
      <c r="V26" s="4"/>
      <c r="W26" s="4"/>
      <c r="X26" s="4"/>
      <c r="Y26" s="4"/>
      <c r="Z26" s="4"/>
      <c r="AA26" s="4"/>
      <c r="AB26" s="4"/>
      <c r="AC26" s="8" t="n">
        <f aca="false">SUM(F26:AB26)</f>
        <v>7087102.16</v>
      </c>
    </row>
    <row r="27" customFormat="false" ht="12.8" hidden="false" customHeight="false" outlineLevel="0" collapsed="false">
      <c r="A27" s="2" t="n">
        <v>2011</v>
      </c>
      <c r="B27" s="7" t="s">
        <v>18</v>
      </c>
      <c r="C27" s="0" t="s">
        <v>12</v>
      </c>
      <c r="D27" s="0" t="s">
        <v>13</v>
      </c>
      <c r="E27" s="0" t="s">
        <v>72</v>
      </c>
      <c r="F27" s="4"/>
      <c r="G27" s="4"/>
      <c r="H27" s="4"/>
      <c r="I27" s="4"/>
      <c r="J27" s="4"/>
      <c r="K27" s="4"/>
      <c r="L27" s="4"/>
      <c r="M27" s="4"/>
      <c r="N27" s="4"/>
      <c r="O27" s="4" t="n">
        <v>1243088.2</v>
      </c>
      <c r="P27" s="4" t="n">
        <v>1695096.82</v>
      </c>
      <c r="Q27" s="4"/>
      <c r="R27" s="4" t="n">
        <v>887545.54</v>
      </c>
      <c r="S27" s="8"/>
      <c r="T27" s="4"/>
      <c r="U27" s="4"/>
      <c r="V27" s="4"/>
      <c r="W27" s="4"/>
      <c r="X27" s="4"/>
      <c r="Y27" s="4"/>
      <c r="Z27" s="4"/>
      <c r="AA27" s="4"/>
      <c r="AB27" s="4"/>
      <c r="AC27" s="8" t="n">
        <f aca="false">SUM(F27:AB27)</f>
        <v>3825730.56</v>
      </c>
    </row>
    <row r="28" customFormat="false" ht="12.8" hidden="false" customHeight="false" outlineLevel="0" collapsed="false">
      <c r="A28" s="2" t="n">
        <v>2011</v>
      </c>
      <c r="B28" s="7" t="s">
        <v>17</v>
      </c>
      <c r="C28" s="0" t="s">
        <v>12</v>
      </c>
      <c r="D28" s="0" t="s">
        <v>13</v>
      </c>
      <c r="E28" s="0" t="s">
        <v>72</v>
      </c>
      <c r="F28" s="4"/>
      <c r="G28" s="4"/>
      <c r="H28" s="4"/>
      <c r="I28" s="4"/>
      <c r="J28" s="4"/>
      <c r="K28" s="4"/>
      <c r="L28" s="4"/>
      <c r="M28" s="4"/>
      <c r="N28" s="4"/>
      <c r="O28" s="4" t="n">
        <v>2194360.94</v>
      </c>
      <c r="P28" s="4" t="n">
        <v>681379.26</v>
      </c>
      <c r="Q28" s="4"/>
      <c r="R28" s="4" t="n">
        <v>691330.73</v>
      </c>
      <c r="S28" s="8"/>
      <c r="T28" s="4"/>
      <c r="U28" s="4"/>
      <c r="V28" s="4"/>
      <c r="W28" s="4"/>
      <c r="X28" s="4"/>
      <c r="Y28" s="4"/>
      <c r="Z28" s="4"/>
      <c r="AA28" s="4"/>
      <c r="AB28" s="4"/>
      <c r="AC28" s="8" t="n">
        <f aca="false">SUM(F28:AB28)</f>
        <v>3567070.93</v>
      </c>
    </row>
    <row r="29" customFormat="false" ht="12.8" hidden="false" customHeight="false" outlineLevel="0" collapsed="false">
      <c r="A29" s="2" t="n">
        <v>2011</v>
      </c>
      <c r="B29" s="0" t="s">
        <v>20</v>
      </c>
      <c r="C29" s="0" t="s">
        <v>12</v>
      </c>
      <c r="D29" s="0" t="s">
        <v>13</v>
      </c>
      <c r="E29" s="0" t="s">
        <v>72</v>
      </c>
      <c r="F29" s="4"/>
      <c r="G29" s="4"/>
      <c r="H29" s="4"/>
      <c r="I29" s="4"/>
      <c r="J29" s="4"/>
      <c r="K29" s="4"/>
      <c r="L29" s="4"/>
      <c r="M29" s="4"/>
      <c r="N29" s="4"/>
      <c r="O29" s="4" t="n">
        <v>214496.91</v>
      </c>
      <c r="P29" s="4" t="n">
        <v>1987543.51</v>
      </c>
      <c r="Q29" s="4" t="n">
        <v>481108.74</v>
      </c>
      <c r="R29" s="4" t="n">
        <v>743093.33</v>
      </c>
      <c r="S29" s="8"/>
      <c r="T29" s="4"/>
      <c r="U29" s="4"/>
      <c r="V29" s="4"/>
      <c r="W29" s="4"/>
      <c r="X29" s="4"/>
      <c r="Y29" s="4"/>
      <c r="Z29" s="4"/>
      <c r="AA29" s="4"/>
      <c r="AB29" s="4"/>
      <c r="AC29" s="8" t="n">
        <f aca="false">SUM(F29:AB29)</f>
        <v>3426242.49</v>
      </c>
    </row>
    <row r="30" customFormat="false" ht="12.8" hidden="false" customHeight="false" outlineLevel="0" collapsed="false">
      <c r="A30" s="2" t="n">
        <v>2011</v>
      </c>
      <c r="B30" s="7" t="s">
        <v>24</v>
      </c>
      <c r="C30" s="0" t="s">
        <v>12</v>
      </c>
      <c r="D30" s="0" t="s">
        <v>13</v>
      </c>
      <c r="E30" s="0" t="s">
        <v>72</v>
      </c>
      <c r="F30" s="4"/>
      <c r="G30" s="4"/>
      <c r="H30" s="4"/>
      <c r="I30" s="4"/>
      <c r="J30" s="4"/>
      <c r="K30" s="4"/>
      <c r="L30" s="4"/>
      <c r="M30" s="4"/>
      <c r="N30" s="4"/>
      <c r="O30" s="4" t="n">
        <v>837963.86</v>
      </c>
      <c r="P30" s="4" t="n">
        <v>1068316.08</v>
      </c>
      <c r="Q30" s="4"/>
      <c r="R30" s="4" t="n">
        <v>401505.56</v>
      </c>
      <c r="S30" s="8"/>
      <c r="T30" s="4"/>
      <c r="U30" s="4"/>
      <c r="V30" s="4"/>
      <c r="W30" s="4"/>
      <c r="X30" s="4"/>
      <c r="Y30" s="4"/>
      <c r="Z30" s="4"/>
      <c r="AA30" s="4"/>
      <c r="AB30" s="4"/>
      <c r="AC30" s="8" t="n">
        <f aca="false">SUM(F30:AB30)</f>
        <v>2307785.5</v>
      </c>
    </row>
    <row r="31" customFormat="false" ht="12.8" hidden="false" customHeight="false" outlineLevel="0" collapsed="false">
      <c r="A31" s="2" t="n">
        <v>2011</v>
      </c>
      <c r="B31" s="7" t="s">
        <v>23</v>
      </c>
      <c r="C31" s="0" t="s">
        <v>12</v>
      </c>
      <c r="D31" s="0" t="s">
        <v>13</v>
      </c>
      <c r="E31" s="0" t="s">
        <v>72</v>
      </c>
      <c r="F31" s="4"/>
      <c r="G31" s="4"/>
      <c r="H31" s="4"/>
      <c r="I31" s="4"/>
      <c r="J31" s="4"/>
      <c r="K31" s="4"/>
      <c r="L31" s="4"/>
      <c r="M31" s="4"/>
      <c r="N31" s="4"/>
      <c r="O31" s="4" t="n">
        <v>859607.03</v>
      </c>
      <c r="P31" s="4" t="n">
        <v>893979.12</v>
      </c>
      <c r="Q31" s="4"/>
      <c r="R31" s="4"/>
      <c r="S31" s="8"/>
      <c r="T31" s="4"/>
      <c r="U31" s="4"/>
      <c r="V31" s="4"/>
      <c r="W31" s="4"/>
      <c r="X31" s="4"/>
      <c r="Y31" s="4"/>
      <c r="Z31" s="4"/>
      <c r="AA31" s="4"/>
      <c r="AB31" s="4"/>
      <c r="AC31" s="8" t="n">
        <f aca="false">SUM(F31:AB31)</f>
        <v>1753586.15</v>
      </c>
    </row>
    <row r="32" customFormat="false" ht="12.8" hidden="false" customHeight="false" outlineLevel="0" collapsed="false">
      <c r="A32" s="2" t="n">
        <v>2011</v>
      </c>
      <c r="B32" s="7" t="s">
        <v>19</v>
      </c>
      <c r="C32" s="0" t="s">
        <v>12</v>
      </c>
      <c r="D32" s="0" t="s">
        <v>13</v>
      </c>
      <c r="E32" s="0" t="s">
        <v>72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 t="n">
        <v>1324809.83</v>
      </c>
      <c r="Q32" s="4"/>
      <c r="R32" s="4" t="n">
        <v>261870.53</v>
      </c>
      <c r="S32" s="8"/>
      <c r="T32" s="4"/>
      <c r="U32" s="4"/>
      <c r="V32" s="4"/>
      <c r="W32" s="4"/>
      <c r="X32" s="4"/>
      <c r="Y32" s="4"/>
      <c r="Z32" s="4"/>
      <c r="AA32" s="4"/>
      <c r="AB32" s="4"/>
      <c r="AC32" s="8" t="n">
        <f aca="false">SUM(F32:AB32)</f>
        <v>1586680.36</v>
      </c>
    </row>
    <row r="33" customFormat="false" ht="12.8" hidden="false" customHeight="false" outlineLevel="0" collapsed="false">
      <c r="A33" s="2" t="n">
        <v>2011</v>
      </c>
      <c r="B33" s="7" t="s">
        <v>26</v>
      </c>
      <c r="C33" s="0" t="s">
        <v>12</v>
      </c>
      <c r="D33" s="0" t="s">
        <v>13</v>
      </c>
      <c r="E33" s="0" t="s">
        <v>72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 t="n">
        <v>298990.01</v>
      </c>
      <c r="Q33" s="4" t="n">
        <v>486554.73</v>
      </c>
      <c r="R33" s="4" t="n">
        <v>24036.31</v>
      </c>
      <c r="S33" s="8"/>
      <c r="T33" s="4"/>
      <c r="U33" s="4"/>
      <c r="V33" s="4"/>
      <c r="W33" s="4"/>
      <c r="X33" s="4"/>
      <c r="Y33" s="4"/>
      <c r="Z33" s="4"/>
      <c r="AA33" s="4"/>
      <c r="AB33" s="4"/>
      <c r="AC33" s="8" t="n">
        <f aca="false">SUM(F33:AB33)</f>
        <v>809581.05</v>
      </c>
    </row>
    <row r="34" customFormat="false" ht="12.8" hidden="false" customHeight="false" outlineLevel="0" collapsed="false">
      <c r="A34" s="2" t="n">
        <v>2011</v>
      </c>
      <c r="B34" s="7" t="s">
        <v>28</v>
      </c>
      <c r="C34" s="0" t="s">
        <v>12</v>
      </c>
      <c r="D34" s="0" t="s">
        <v>13</v>
      </c>
      <c r="E34" s="0" t="s">
        <v>72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 t="n">
        <v>105358.37</v>
      </c>
      <c r="Q34" s="4" t="n">
        <v>409851.56</v>
      </c>
      <c r="R34" s="4" t="n">
        <v>96196.24</v>
      </c>
      <c r="S34" s="8"/>
      <c r="T34" s="4"/>
      <c r="U34" s="4"/>
      <c r="V34" s="4"/>
      <c r="W34" s="4"/>
      <c r="X34" s="4"/>
      <c r="Y34" s="4"/>
      <c r="Z34" s="4"/>
      <c r="AA34" s="4"/>
      <c r="AB34" s="4"/>
      <c r="AC34" s="8" t="n">
        <f aca="false">SUM(F34:AB34)</f>
        <v>611406.17</v>
      </c>
    </row>
    <row r="35" customFormat="false" ht="12.8" hidden="false" customHeight="false" outlineLevel="0" collapsed="false">
      <c r="A35" s="2" t="n">
        <v>2011</v>
      </c>
      <c r="B35" s="7" t="s">
        <v>27</v>
      </c>
      <c r="C35" s="0" t="s">
        <v>12</v>
      </c>
      <c r="D35" s="0" t="s">
        <v>13</v>
      </c>
      <c r="E35" s="0" t="s">
        <v>72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 t="n">
        <v>245885.84</v>
      </c>
      <c r="Q35" s="4"/>
      <c r="R35" s="4" t="n">
        <v>215493.13</v>
      </c>
      <c r="S35" s="8"/>
      <c r="T35" s="4"/>
      <c r="U35" s="4"/>
      <c r="V35" s="4"/>
      <c r="W35" s="4"/>
      <c r="X35" s="4"/>
      <c r="Y35" s="4"/>
      <c r="Z35" s="4"/>
      <c r="AA35" s="4"/>
      <c r="AB35" s="4"/>
      <c r="AC35" s="8" t="n">
        <f aca="false">SUM(F35:AB35)</f>
        <v>461378.97</v>
      </c>
    </row>
    <row r="36" customFormat="false" ht="12.8" hidden="false" customHeight="false" outlineLevel="0" collapsed="false">
      <c r="A36" s="2" t="n">
        <v>2011</v>
      </c>
      <c r="B36" s="7" t="s">
        <v>21</v>
      </c>
      <c r="C36" s="0" t="s">
        <v>12</v>
      </c>
      <c r="D36" s="0" t="s">
        <v>13</v>
      </c>
      <c r="E36" s="0" t="s">
        <v>72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 t="n">
        <v>361224.83</v>
      </c>
      <c r="Q36" s="4"/>
      <c r="R36" s="4"/>
      <c r="S36" s="8"/>
      <c r="T36" s="4"/>
      <c r="U36" s="4"/>
      <c r="V36" s="4"/>
      <c r="W36" s="4"/>
      <c r="X36" s="4"/>
      <c r="Y36" s="4"/>
      <c r="Z36" s="4"/>
      <c r="AA36" s="4"/>
      <c r="AB36" s="4"/>
      <c r="AC36" s="8" t="n">
        <f aca="false">SUM(F36:AB36)</f>
        <v>361224.83</v>
      </c>
    </row>
    <row r="37" customFormat="false" ht="12.8" hidden="false" customHeight="false" outlineLevel="0" collapsed="false">
      <c r="A37" s="2" t="n">
        <v>2011</v>
      </c>
      <c r="B37" s="7" t="s">
        <v>32</v>
      </c>
      <c r="C37" s="0" t="s">
        <v>12</v>
      </c>
      <c r="D37" s="0" t="s">
        <v>13</v>
      </c>
      <c r="E37" s="0" t="s">
        <v>72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 t="n">
        <v>230764.16</v>
      </c>
      <c r="Q37" s="4" t="n">
        <v>95176.17</v>
      </c>
      <c r="R37" s="4"/>
      <c r="S37" s="8"/>
      <c r="T37" s="4"/>
      <c r="U37" s="4"/>
      <c r="V37" s="4"/>
      <c r="W37" s="4"/>
      <c r="X37" s="4"/>
      <c r="Y37" s="4"/>
      <c r="Z37" s="4"/>
      <c r="AA37" s="4"/>
      <c r="AB37" s="4"/>
      <c r="AC37" s="8" t="n">
        <f aca="false">SUM(F37:AB37)</f>
        <v>325940.33</v>
      </c>
    </row>
    <row r="38" customFormat="false" ht="12.8" hidden="false" customHeight="false" outlineLevel="0" collapsed="false">
      <c r="A38" s="2" t="n">
        <v>2011</v>
      </c>
      <c r="B38" s="7" t="s">
        <v>36</v>
      </c>
      <c r="C38" s="0" t="s">
        <v>12</v>
      </c>
      <c r="D38" s="0" t="s">
        <v>13</v>
      </c>
      <c r="E38" s="0" t="s">
        <v>72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 t="n">
        <v>197315.98</v>
      </c>
      <c r="Q38" s="4" t="n">
        <v>75185</v>
      </c>
      <c r="R38" s="4"/>
      <c r="S38" s="8"/>
      <c r="T38" s="4"/>
      <c r="U38" s="4"/>
      <c r="V38" s="4"/>
      <c r="W38" s="4"/>
      <c r="X38" s="4"/>
      <c r="Y38" s="4"/>
      <c r="Z38" s="4"/>
      <c r="AA38" s="4"/>
      <c r="AB38" s="4"/>
      <c r="AC38" s="8" t="n">
        <f aca="false">SUM(F38:AB38)</f>
        <v>272500.98</v>
      </c>
    </row>
    <row r="39" customFormat="false" ht="12.8" hidden="false" customHeight="false" outlineLevel="0" collapsed="false">
      <c r="A39" s="2" t="n">
        <v>2011</v>
      </c>
      <c r="B39" s="7" t="s">
        <v>47</v>
      </c>
      <c r="C39" s="0" t="s">
        <v>12</v>
      </c>
      <c r="D39" s="0" t="s">
        <v>13</v>
      </c>
      <c r="E39" s="0" t="s">
        <v>72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 t="n">
        <v>242603.22</v>
      </c>
      <c r="R39" s="4"/>
      <c r="S39" s="8"/>
      <c r="T39" s="4"/>
      <c r="U39" s="4"/>
      <c r="V39" s="4"/>
      <c r="W39" s="4"/>
      <c r="X39" s="4"/>
      <c r="Y39" s="4"/>
      <c r="Z39" s="4"/>
      <c r="AA39" s="4"/>
      <c r="AB39" s="4"/>
      <c r="AC39" s="8" t="n">
        <f aca="false">SUM(F39:AB39)</f>
        <v>242603.22</v>
      </c>
    </row>
    <row r="40" customFormat="false" ht="12.8" hidden="false" customHeight="false" outlineLevel="0" collapsed="false">
      <c r="A40" s="2" t="n">
        <v>2011</v>
      </c>
      <c r="B40" s="7" t="s">
        <v>29</v>
      </c>
      <c r="C40" s="0" t="s">
        <v>12</v>
      </c>
      <c r="D40" s="0" t="s">
        <v>13</v>
      </c>
      <c r="E40" s="0" t="s">
        <v>72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 t="n">
        <v>211112.16</v>
      </c>
      <c r="Q40" s="4"/>
      <c r="R40" s="4"/>
      <c r="S40" s="8"/>
      <c r="T40" s="4"/>
      <c r="U40" s="4"/>
      <c r="V40" s="4"/>
      <c r="W40" s="4"/>
      <c r="X40" s="4"/>
      <c r="Y40" s="4"/>
      <c r="Z40" s="4"/>
      <c r="AA40" s="4"/>
      <c r="AB40" s="4"/>
      <c r="AC40" s="8" t="n">
        <f aca="false">SUM(F40:AB40)</f>
        <v>211112.16</v>
      </c>
    </row>
    <row r="41" customFormat="false" ht="12.8" hidden="false" customHeight="false" outlineLevel="0" collapsed="false">
      <c r="A41" s="2" t="n">
        <v>2011</v>
      </c>
      <c r="B41" s="7" t="s">
        <v>43</v>
      </c>
      <c r="C41" s="0" t="s">
        <v>12</v>
      </c>
      <c r="D41" s="0" t="s">
        <v>13</v>
      </c>
      <c r="E41" s="0" t="s">
        <v>72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 t="n">
        <v>117404.34</v>
      </c>
      <c r="Q41" s="4"/>
      <c r="R41" s="4"/>
      <c r="S41" s="8"/>
      <c r="T41" s="4"/>
      <c r="U41" s="4"/>
      <c r="V41" s="4"/>
      <c r="W41" s="4"/>
      <c r="X41" s="4"/>
      <c r="Y41" s="4"/>
      <c r="Z41" s="4"/>
      <c r="AA41" s="4"/>
      <c r="AB41" s="4"/>
      <c r="AC41" s="8" t="n">
        <f aca="false">SUM(F41:AB41)</f>
        <v>117404.34</v>
      </c>
    </row>
    <row r="42" customFormat="false" ht="12.8" hidden="false" customHeight="false" outlineLevel="0" collapsed="false">
      <c r="A42" s="2" t="n">
        <v>2011</v>
      </c>
      <c r="B42" s="7" t="s">
        <v>34</v>
      </c>
      <c r="C42" s="0" t="s">
        <v>12</v>
      </c>
      <c r="D42" s="0" t="s">
        <v>13</v>
      </c>
      <c r="E42" s="0" t="s">
        <v>72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 t="n">
        <v>12098.84</v>
      </c>
      <c r="Q42" s="4"/>
      <c r="R42" s="4"/>
      <c r="S42" s="8"/>
      <c r="T42" s="4"/>
      <c r="U42" s="4"/>
      <c r="V42" s="4"/>
      <c r="W42" s="4"/>
      <c r="X42" s="4"/>
      <c r="Y42" s="4"/>
      <c r="Z42" s="4"/>
      <c r="AA42" s="4"/>
      <c r="AB42" s="4"/>
      <c r="AC42" s="8" t="n">
        <f aca="false">SUM(F42:AB42)</f>
        <v>12098.84</v>
      </c>
    </row>
    <row r="43" customFormat="false" ht="12.8" hidden="false" customHeight="false" outlineLevel="0" collapsed="false">
      <c r="A43" s="2" t="n">
        <v>2010</v>
      </c>
      <c r="B43" s="7" t="s">
        <v>11</v>
      </c>
      <c r="C43" s="0" t="s">
        <v>12</v>
      </c>
      <c r="D43" s="0" t="s">
        <v>13</v>
      </c>
      <c r="E43" s="0" t="s">
        <v>72</v>
      </c>
      <c r="F43" s="4"/>
      <c r="G43" s="4"/>
      <c r="H43" s="4"/>
      <c r="I43" s="4"/>
      <c r="J43" s="4"/>
      <c r="K43" s="4"/>
      <c r="L43" s="4"/>
      <c r="M43" s="4" t="n">
        <v>3080082.64</v>
      </c>
      <c r="N43" s="4" t="n">
        <v>447007.38</v>
      </c>
      <c r="O43" s="4"/>
      <c r="P43" s="4"/>
      <c r="Q43" s="4"/>
      <c r="R43" s="4"/>
      <c r="S43" s="8"/>
      <c r="T43" s="4"/>
      <c r="U43" s="4"/>
      <c r="V43" s="4"/>
      <c r="W43" s="4"/>
      <c r="X43" s="4"/>
      <c r="Y43" s="4"/>
      <c r="Z43" s="4"/>
      <c r="AA43" s="4"/>
      <c r="AB43" s="4"/>
      <c r="AC43" s="8" t="n">
        <f aca="false">SUM(F43:AB43)</f>
        <v>3527090.02</v>
      </c>
    </row>
    <row r="44" customFormat="false" ht="12.8" hidden="false" customHeight="false" outlineLevel="0" collapsed="false">
      <c r="A44" s="2" t="n">
        <v>2010</v>
      </c>
      <c r="B44" s="7" t="s">
        <v>15</v>
      </c>
      <c r="C44" s="0" t="s">
        <v>12</v>
      </c>
      <c r="D44" s="0" t="s">
        <v>13</v>
      </c>
      <c r="E44" s="0" t="s">
        <v>72</v>
      </c>
      <c r="F44" s="4"/>
      <c r="G44" s="4"/>
      <c r="H44" s="4"/>
      <c r="I44" s="4"/>
      <c r="J44" s="4"/>
      <c r="K44" s="4"/>
      <c r="L44" s="4"/>
      <c r="M44" s="4" t="n">
        <v>1933313.35</v>
      </c>
      <c r="N44" s="4"/>
      <c r="O44" s="4"/>
      <c r="P44" s="4"/>
      <c r="Q44" s="4"/>
      <c r="R44" s="4"/>
      <c r="S44" s="8"/>
      <c r="T44" s="4"/>
      <c r="U44" s="4"/>
      <c r="V44" s="4"/>
      <c r="W44" s="4"/>
      <c r="X44" s="4"/>
      <c r="Y44" s="4"/>
      <c r="Z44" s="4"/>
      <c r="AA44" s="4"/>
      <c r="AB44" s="4"/>
      <c r="AC44" s="8" t="n">
        <f aca="false">SUM(F44:AB44)</f>
        <v>1933313.35</v>
      </c>
    </row>
    <row r="45" customFormat="false" ht="12.8" hidden="false" customHeight="false" outlineLevel="0" collapsed="false">
      <c r="A45" s="2" t="n">
        <v>2010</v>
      </c>
      <c r="B45" s="7" t="s">
        <v>18</v>
      </c>
      <c r="C45" s="0" t="s">
        <v>12</v>
      </c>
      <c r="D45" s="0" t="s">
        <v>13</v>
      </c>
      <c r="E45" s="0" t="s">
        <v>72</v>
      </c>
      <c r="F45" s="4"/>
      <c r="G45" s="4"/>
      <c r="H45" s="4"/>
      <c r="I45" s="4"/>
      <c r="J45" s="4"/>
      <c r="K45" s="4"/>
      <c r="L45" s="4"/>
      <c r="M45" s="4" t="n">
        <v>542699.34</v>
      </c>
      <c r="N45" s="4" t="n">
        <v>671308.6</v>
      </c>
      <c r="O45" s="4"/>
      <c r="P45" s="4"/>
      <c r="Q45" s="4"/>
      <c r="R45" s="4"/>
      <c r="S45" s="8"/>
      <c r="T45" s="4"/>
      <c r="U45" s="4"/>
      <c r="V45" s="4"/>
      <c r="W45" s="4"/>
      <c r="X45" s="4"/>
      <c r="Y45" s="4"/>
      <c r="Z45" s="4"/>
      <c r="AA45" s="4"/>
      <c r="AB45" s="4"/>
      <c r="AC45" s="8" t="n">
        <f aca="false">SUM(F45:AB45)</f>
        <v>1214007.94</v>
      </c>
    </row>
    <row r="46" customFormat="false" ht="12.8" hidden="false" customHeight="false" outlineLevel="0" collapsed="false">
      <c r="A46" s="2" t="n">
        <v>2010</v>
      </c>
      <c r="B46" s="7" t="s">
        <v>17</v>
      </c>
      <c r="C46" s="0" t="s">
        <v>12</v>
      </c>
      <c r="D46" s="0" t="s">
        <v>13</v>
      </c>
      <c r="E46" s="0" t="s">
        <v>72</v>
      </c>
      <c r="F46" s="4"/>
      <c r="G46" s="4"/>
      <c r="H46" s="4"/>
      <c r="I46" s="4"/>
      <c r="J46" s="4"/>
      <c r="K46" s="4"/>
      <c r="L46" s="4"/>
      <c r="M46" s="4" t="n">
        <v>230252.5</v>
      </c>
      <c r="N46" s="4" t="n">
        <v>765198.41</v>
      </c>
      <c r="O46" s="4"/>
      <c r="P46" s="4"/>
      <c r="Q46" s="4"/>
      <c r="R46" s="4"/>
      <c r="S46" s="8"/>
      <c r="T46" s="4"/>
      <c r="U46" s="4"/>
      <c r="V46" s="4"/>
      <c r="W46" s="4"/>
      <c r="X46" s="4"/>
      <c r="Y46" s="4"/>
      <c r="Z46" s="4"/>
      <c r="AA46" s="4"/>
      <c r="AB46" s="4"/>
      <c r="AC46" s="8" t="n">
        <f aca="false">SUM(F46:AB46)</f>
        <v>995450.91</v>
      </c>
    </row>
    <row r="47" customFormat="false" ht="12.8" hidden="false" customHeight="false" outlineLevel="0" collapsed="false">
      <c r="A47" s="2" t="n">
        <v>2010</v>
      </c>
      <c r="B47" s="7" t="s">
        <v>24</v>
      </c>
      <c r="C47" s="0" t="s">
        <v>12</v>
      </c>
      <c r="D47" s="0" t="s">
        <v>13</v>
      </c>
      <c r="E47" s="0" t="s">
        <v>72</v>
      </c>
      <c r="F47" s="4"/>
      <c r="G47" s="4"/>
      <c r="H47" s="4"/>
      <c r="I47" s="4"/>
      <c r="J47" s="4"/>
      <c r="K47" s="4"/>
      <c r="L47" s="4"/>
      <c r="M47" s="4" t="n">
        <v>125057.55</v>
      </c>
      <c r="N47" s="4" t="n">
        <v>506830.5</v>
      </c>
      <c r="O47" s="4"/>
      <c r="P47" s="4"/>
      <c r="Q47" s="4"/>
      <c r="R47" s="4"/>
      <c r="S47" s="8"/>
      <c r="T47" s="4"/>
      <c r="U47" s="4"/>
      <c r="V47" s="4"/>
      <c r="W47" s="4"/>
      <c r="X47" s="4"/>
      <c r="Y47" s="4"/>
      <c r="Z47" s="4"/>
      <c r="AA47" s="4"/>
      <c r="AB47" s="4"/>
      <c r="AC47" s="8" t="n">
        <f aca="false">SUM(F47:AB47)</f>
        <v>631888.05</v>
      </c>
    </row>
    <row r="48" customFormat="false" ht="12.8" hidden="false" customHeight="false" outlineLevel="0" collapsed="false">
      <c r="A48" s="2" t="n">
        <v>2010</v>
      </c>
      <c r="B48" s="7" t="s">
        <v>48</v>
      </c>
      <c r="C48" s="0" t="s">
        <v>12</v>
      </c>
      <c r="D48" s="0" t="s">
        <v>13</v>
      </c>
      <c r="E48" s="0" t="s">
        <v>72</v>
      </c>
      <c r="F48" s="4"/>
      <c r="G48" s="4"/>
      <c r="H48" s="4"/>
      <c r="I48" s="4"/>
      <c r="J48" s="4"/>
      <c r="K48" s="4"/>
      <c r="L48" s="4"/>
      <c r="M48" s="4" t="n">
        <v>576400.91</v>
      </c>
      <c r="N48" s="4"/>
      <c r="O48" s="4"/>
      <c r="P48" s="4"/>
      <c r="Q48" s="4"/>
      <c r="R48" s="4"/>
      <c r="S48" s="8"/>
      <c r="T48" s="4"/>
      <c r="U48" s="4"/>
      <c r="V48" s="4"/>
      <c r="W48" s="4"/>
      <c r="X48" s="4"/>
      <c r="Y48" s="4"/>
      <c r="Z48" s="4"/>
      <c r="AA48" s="4"/>
      <c r="AB48" s="4"/>
      <c r="AC48" s="8" t="n">
        <f aca="false">SUM(F48:AB48)</f>
        <v>576400.91</v>
      </c>
    </row>
    <row r="49" customFormat="false" ht="12.8" hidden="false" customHeight="false" outlineLevel="0" collapsed="false">
      <c r="A49" s="2" t="n">
        <v>2010</v>
      </c>
      <c r="B49" s="7" t="s">
        <v>16</v>
      </c>
      <c r="C49" s="0" t="s">
        <v>12</v>
      </c>
      <c r="D49" s="0" t="s">
        <v>13</v>
      </c>
      <c r="E49" s="0" t="s">
        <v>72</v>
      </c>
      <c r="F49" s="4"/>
      <c r="G49" s="4"/>
      <c r="H49" s="4"/>
      <c r="I49" s="4"/>
      <c r="J49" s="4"/>
      <c r="K49" s="4"/>
      <c r="L49" s="4"/>
      <c r="M49" s="4" t="n">
        <v>562863.71</v>
      </c>
      <c r="N49" s="4"/>
      <c r="O49" s="4"/>
      <c r="P49" s="4"/>
      <c r="Q49" s="4"/>
      <c r="R49" s="4"/>
      <c r="S49" s="8"/>
      <c r="T49" s="4"/>
      <c r="U49" s="4"/>
      <c r="V49" s="4"/>
      <c r="W49" s="4"/>
      <c r="X49" s="4"/>
      <c r="Y49" s="4"/>
      <c r="Z49" s="4"/>
      <c r="AA49" s="4"/>
      <c r="AB49" s="4"/>
      <c r="AC49" s="8" t="n">
        <f aca="false">SUM(F49:AB49)</f>
        <v>562863.71</v>
      </c>
    </row>
    <row r="50" customFormat="false" ht="12.8" hidden="false" customHeight="false" outlineLevel="0" collapsed="false">
      <c r="A50" s="2" t="n">
        <v>2010</v>
      </c>
      <c r="B50" s="7" t="s">
        <v>23</v>
      </c>
      <c r="C50" s="0" t="s">
        <v>12</v>
      </c>
      <c r="D50" s="0" t="s">
        <v>13</v>
      </c>
      <c r="E50" s="0" t="s">
        <v>72</v>
      </c>
      <c r="F50" s="4"/>
      <c r="G50" s="4"/>
      <c r="H50" s="4"/>
      <c r="I50" s="4"/>
      <c r="J50" s="4"/>
      <c r="K50" s="4"/>
      <c r="L50" s="4"/>
      <c r="M50" s="4" t="n">
        <v>47415.86</v>
      </c>
      <c r="N50" s="4" t="n">
        <v>428996.94</v>
      </c>
      <c r="O50" s="4"/>
      <c r="P50" s="4"/>
      <c r="Q50" s="4"/>
      <c r="R50" s="4"/>
      <c r="S50" s="8"/>
      <c r="T50" s="4"/>
      <c r="U50" s="4"/>
      <c r="V50" s="4"/>
      <c r="W50" s="4"/>
      <c r="X50" s="4"/>
      <c r="Y50" s="4"/>
      <c r="Z50" s="4"/>
      <c r="AA50" s="4"/>
      <c r="AB50" s="4"/>
      <c r="AC50" s="8" t="n">
        <f aca="false">SUM(F50:AB50)</f>
        <v>476412.8</v>
      </c>
    </row>
    <row r="51" customFormat="false" ht="12.8" hidden="false" customHeight="false" outlineLevel="0" collapsed="false">
      <c r="A51" s="2" t="n">
        <v>2010</v>
      </c>
      <c r="B51" s="7" t="s">
        <v>19</v>
      </c>
      <c r="C51" s="0" t="s">
        <v>12</v>
      </c>
      <c r="D51" s="0" t="s">
        <v>13</v>
      </c>
      <c r="E51" s="0" t="s">
        <v>72</v>
      </c>
      <c r="F51" s="4"/>
      <c r="G51" s="4"/>
      <c r="H51" s="4"/>
      <c r="I51" s="4"/>
      <c r="J51" s="4"/>
      <c r="K51" s="4"/>
      <c r="L51" s="4"/>
      <c r="M51" s="4" t="n">
        <v>87289.99</v>
      </c>
      <c r="N51" s="4"/>
      <c r="O51" s="4"/>
      <c r="P51" s="4"/>
      <c r="Q51" s="4"/>
      <c r="R51" s="4"/>
      <c r="S51" s="8"/>
      <c r="T51" s="4"/>
      <c r="U51" s="4"/>
      <c r="V51" s="4"/>
      <c r="W51" s="4"/>
      <c r="X51" s="4"/>
      <c r="Y51" s="4"/>
      <c r="Z51" s="4"/>
      <c r="AA51" s="4"/>
      <c r="AB51" s="4"/>
      <c r="AC51" s="8" t="n">
        <f aca="false">SUM(F51:AB51)</f>
        <v>87289.99</v>
      </c>
    </row>
    <row r="52" customFormat="false" ht="12.8" hidden="false" customHeight="false" outlineLevel="0" collapsed="false">
      <c r="A52" s="2" t="n">
        <v>2010</v>
      </c>
      <c r="B52" s="7" t="s">
        <v>27</v>
      </c>
      <c r="C52" s="0" t="s">
        <v>12</v>
      </c>
      <c r="D52" s="0" t="s">
        <v>13</v>
      </c>
      <c r="E52" s="0" t="s">
        <v>72</v>
      </c>
      <c r="F52" s="4"/>
      <c r="G52" s="4"/>
      <c r="H52" s="4"/>
      <c r="I52" s="4"/>
      <c r="J52" s="4"/>
      <c r="K52" s="4"/>
      <c r="L52" s="4"/>
      <c r="M52" s="4" t="n">
        <v>68021.75</v>
      </c>
      <c r="N52" s="4"/>
      <c r="O52" s="4"/>
      <c r="P52" s="4"/>
      <c r="Q52" s="4"/>
      <c r="R52" s="4"/>
      <c r="S52" s="8"/>
      <c r="T52" s="4"/>
      <c r="U52" s="4"/>
      <c r="V52" s="4"/>
      <c r="W52" s="4"/>
      <c r="X52" s="4"/>
      <c r="Y52" s="4"/>
      <c r="Z52" s="4"/>
      <c r="AA52" s="4"/>
      <c r="AB52" s="4"/>
      <c r="AC52" s="8" t="n">
        <f aca="false">SUM(F52:AB52)</f>
        <v>68021.75</v>
      </c>
    </row>
    <row r="53" customFormat="false" ht="12.8" hidden="false" customHeight="false" outlineLevel="0" collapsed="false">
      <c r="A53" s="2" t="n">
        <v>2010</v>
      </c>
      <c r="B53" s="7" t="s">
        <v>28</v>
      </c>
      <c r="C53" s="0" t="s">
        <v>12</v>
      </c>
      <c r="D53" s="0" t="s">
        <v>13</v>
      </c>
      <c r="E53" s="0" t="s">
        <v>72</v>
      </c>
      <c r="F53" s="4"/>
      <c r="G53" s="4"/>
      <c r="H53" s="4"/>
      <c r="I53" s="4"/>
      <c r="J53" s="4"/>
      <c r="K53" s="4"/>
      <c r="L53" s="4"/>
      <c r="M53" s="4" t="n">
        <v>60924.3</v>
      </c>
      <c r="N53" s="4"/>
      <c r="O53" s="4"/>
      <c r="P53" s="4"/>
      <c r="Q53" s="4"/>
      <c r="R53" s="4"/>
      <c r="S53" s="8"/>
      <c r="T53" s="4"/>
      <c r="U53" s="4"/>
      <c r="V53" s="4"/>
      <c r="W53" s="4"/>
      <c r="X53" s="4"/>
      <c r="Y53" s="4"/>
      <c r="Z53" s="4"/>
      <c r="AA53" s="4"/>
      <c r="AB53" s="4"/>
      <c r="AC53" s="8" t="n">
        <f aca="false">SUM(F53:AB53)</f>
        <v>60924.3</v>
      </c>
    </row>
    <row r="54" customFormat="false" ht="12.8" hidden="false" customHeight="false" outlineLevel="0" collapsed="false">
      <c r="A54" s="2" t="n">
        <v>2010</v>
      </c>
      <c r="B54" s="0" t="s">
        <v>20</v>
      </c>
      <c r="C54" s="0" t="s">
        <v>12</v>
      </c>
      <c r="D54" s="0" t="s">
        <v>13</v>
      </c>
      <c r="E54" s="0" t="s">
        <v>72</v>
      </c>
      <c r="F54" s="4"/>
      <c r="G54" s="4"/>
      <c r="H54" s="4"/>
      <c r="I54" s="4"/>
      <c r="J54" s="4"/>
      <c r="K54" s="4"/>
      <c r="L54" s="4" t="n">
        <v>5335.59</v>
      </c>
      <c r="M54" s="4" t="n">
        <v>9243.84</v>
      </c>
      <c r="N54" s="4"/>
      <c r="O54" s="4" t="n">
        <v>33078.44</v>
      </c>
      <c r="P54" s="4"/>
      <c r="Q54" s="4"/>
      <c r="R54" s="4"/>
      <c r="S54" s="8"/>
      <c r="T54" s="4"/>
      <c r="U54" s="4"/>
      <c r="V54" s="4"/>
      <c r="W54" s="4"/>
      <c r="X54" s="4"/>
      <c r="Y54" s="4"/>
      <c r="Z54" s="4"/>
      <c r="AA54" s="4"/>
      <c r="AB54" s="4"/>
      <c r="AC54" s="8" t="n">
        <f aca="false">SUM(F54:AB54)</f>
        <v>47657.87</v>
      </c>
    </row>
    <row r="55" customFormat="false" ht="12.8" hidden="false" customHeight="false" outlineLevel="0" collapsed="false">
      <c r="A55" s="2" t="n">
        <v>2010</v>
      </c>
      <c r="B55" s="7" t="s">
        <v>21</v>
      </c>
      <c r="C55" s="0" t="s">
        <v>12</v>
      </c>
      <c r="D55" s="0" t="s">
        <v>13</v>
      </c>
      <c r="E55" s="0" t="s">
        <v>72</v>
      </c>
      <c r="F55" s="4"/>
      <c r="G55" s="4"/>
      <c r="H55" s="4"/>
      <c r="I55" s="4"/>
      <c r="J55" s="4"/>
      <c r="K55" s="4"/>
      <c r="L55" s="4"/>
      <c r="M55" s="4" t="n">
        <v>23849.31</v>
      </c>
      <c r="N55" s="4"/>
      <c r="O55" s="4"/>
      <c r="P55" s="4"/>
      <c r="Q55" s="4"/>
      <c r="R55" s="4"/>
      <c r="S55" s="8"/>
      <c r="T55" s="4"/>
      <c r="U55" s="4"/>
      <c r="V55" s="4"/>
      <c r="W55" s="4"/>
      <c r="X55" s="4"/>
      <c r="Y55" s="4"/>
      <c r="Z55" s="4"/>
      <c r="AA55" s="4"/>
      <c r="AB55" s="4"/>
      <c r="AC55" s="8" t="n">
        <f aca="false">SUM(F55:AB55)</f>
        <v>23849.31</v>
      </c>
    </row>
    <row r="56" customFormat="false" ht="12.8" hidden="false" customHeight="false" outlineLevel="0" collapsed="false">
      <c r="A56" s="2" t="n">
        <v>2009</v>
      </c>
      <c r="B56" s="7" t="s">
        <v>11</v>
      </c>
      <c r="C56" s="0" t="s">
        <v>12</v>
      </c>
      <c r="D56" s="0" t="s">
        <v>13</v>
      </c>
      <c r="E56" s="0" t="s">
        <v>72</v>
      </c>
      <c r="F56" s="4" t="n">
        <v>148734.18</v>
      </c>
      <c r="G56" s="4" t="n">
        <v>2291173.06</v>
      </c>
      <c r="H56" s="4" t="n">
        <v>397664.01</v>
      </c>
      <c r="I56" s="4" t="n">
        <v>1652185.53</v>
      </c>
      <c r="J56" s="4" t="n">
        <v>944518</v>
      </c>
      <c r="K56" s="4" t="n">
        <v>11847753.45</v>
      </c>
      <c r="L56" s="4"/>
      <c r="M56" s="4"/>
      <c r="N56" s="4"/>
      <c r="O56" s="4"/>
      <c r="P56" s="4"/>
      <c r="Q56" s="4"/>
      <c r="R56" s="4"/>
      <c r="S56" s="8"/>
      <c r="T56" s="4"/>
      <c r="U56" s="4"/>
      <c r="V56" s="4"/>
      <c r="W56" s="4"/>
      <c r="X56" s="4"/>
      <c r="Y56" s="4"/>
      <c r="Z56" s="4"/>
      <c r="AA56" s="4"/>
      <c r="AB56" s="4"/>
      <c r="AC56" s="8" t="n">
        <f aca="false">SUM(F56:AB56)</f>
        <v>17282028.23</v>
      </c>
    </row>
    <row r="57" customFormat="false" ht="12.8" hidden="false" customHeight="false" outlineLevel="0" collapsed="false">
      <c r="A57" s="2" t="n">
        <v>2009</v>
      </c>
      <c r="B57" s="7" t="s">
        <v>15</v>
      </c>
      <c r="C57" s="0" t="s">
        <v>12</v>
      </c>
      <c r="D57" s="0" t="s">
        <v>13</v>
      </c>
      <c r="E57" s="0" t="s">
        <v>72</v>
      </c>
      <c r="F57" s="4"/>
      <c r="G57" s="4" t="n">
        <v>1486366.66</v>
      </c>
      <c r="H57" s="4" t="n">
        <v>398973.69</v>
      </c>
      <c r="I57" s="4" t="n">
        <v>1253365.25</v>
      </c>
      <c r="J57" s="4" t="n">
        <v>1388264.24</v>
      </c>
      <c r="K57" s="4" t="n">
        <v>11311226.92</v>
      </c>
      <c r="L57" s="4"/>
      <c r="M57" s="4"/>
      <c r="N57" s="4"/>
      <c r="O57" s="4"/>
      <c r="P57" s="4"/>
      <c r="Q57" s="4"/>
      <c r="R57" s="4"/>
      <c r="S57" s="8"/>
      <c r="T57" s="4"/>
      <c r="U57" s="4"/>
      <c r="V57" s="4"/>
      <c r="W57" s="4"/>
      <c r="X57" s="4"/>
      <c r="Y57" s="4"/>
      <c r="Z57" s="4"/>
      <c r="AA57" s="4"/>
      <c r="AB57" s="4"/>
      <c r="AC57" s="8" t="n">
        <f aca="false">SUM(F57:AB57)</f>
        <v>15838196.76</v>
      </c>
    </row>
    <row r="58" customFormat="false" ht="12.8" hidden="false" customHeight="false" outlineLevel="0" collapsed="false">
      <c r="A58" s="2" t="n">
        <v>2009</v>
      </c>
      <c r="B58" s="7" t="s">
        <v>20</v>
      </c>
      <c r="C58" s="0" t="s">
        <v>12</v>
      </c>
      <c r="D58" s="0" t="s">
        <v>13</v>
      </c>
      <c r="E58" s="0" t="s">
        <v>72</v>
      </c>
      <c r="F58" s="4" t="n">
        <v>22008.1</v>
      </c>
      <c r="G58" s="4" t="n">
        <v>413443.35</v>
      </c>
      <c r="H58" s="4"/>
      <c r="I58" s="4"/>
      <c r="J58" s="4"/>
      <c r="K58" s="4" t="n">
        <v>3269323.28</v>
      </c>
      <c r="L58" s="4"/>
      <c r="M58" s="4"/>
      <c r="N58" s="4"/>
      <c r="O58" s="4"/>
      <c r="P58" s="4"/>
      <c r="Q58" s="4"/>
      <c r="R58" s="4"/>
      <c r="S58" s="8"/>
      <c r="T58" s="4"/>
      <c r="U58" s="4"/>
      <c r="V58" s="4"/>
      <c r="W58" s="4"/>
      <c r="X58" s="4"/>
      <c r="Y58" s="4"/>
      <c r="Z58" s="4"/>
      <c r="AA58" s="4"/>
      <c r="AB58" s="4"/>
      <c r="AC58" s="8" t="n">
        <f aca="false">SUM(F58:AB58)</f>
        <v>3704774.73</v>
      </c>
    </row>
    <row r="59" customFormat="false" ht="12.8" hidden="false" customHeight="false" outlineLevel="0" collapsed="false">
      <c r="A59" s="2" t="n">
        <v>2009</v>
      </c>
      <c r="B59" s="7" t="s">
        <v>73</v>
      </c>
      <c r="C59" s="0" t="s">
        <v>12</v>
      </c>
      <c r="D59" s="0" t="s">
        <v>13</v>
      </c>
      <c r="E59" s="0" t="s">
        <v>72</v>
      </c>
      <c r="F59" s="4"/>
      <c r="G59" s="4"/>
      <c r="H59" s="4"/>
      <c r="I59" s="4"/>
      <c r="J59" s="4"/>
      <c r="K59" s="4" t="n">
        <v>1830590.63</v>
      </c>
      <c r="L59" s="4"/>
      <c r="M59" s="4"/>
      <c r="N59" s="4"/>
      <c r="O59" s="4"/>
      <c r="P59" s="4"/>
      <c r="Q59" s="4"/>
      <c r="R59" s="4"/>
      <c r="S59" s="8"/>
      <c r="T59" s="4"/>
      <c r="U59" s="4"/>
      <c r="V59" s="4"/>
      <c r="W59" s="4"/>
      <c r="X59" s="4"/>
      <c r="Y59" s="4"/>
      <c r="Z59" s="4"/>
      <c r="AA59" s="4"/>
      <c r="AB59" s="4"/>
      <c r="AC59" s="8" t="n">
        <f aca="false">SUM(F59:AB59)</f>
        <v>1830590.63</v>
      </c>
    </row>
    <row r="60" customFormat="false" ht="12.8" hidden="false" customHeight="false" outlineLevel="0" collapsed="false">
      <c r="A60" s="2" t="n">
        <v>2009</v>
      </c>
      <c r="B60" s="7" t="s">
        <v>19</v>
      </c>
      <c r="C60" s="0" t="s">
        <v>12</v>
      </c>
      <c r="D60" s="0" t="s">
        <v>13</v>
      </c>
      <c r="E60" s="0" t="s">
        <v>72</v>
      </c>
      <c r="F60" s="4"/>
      <c r="G60" s="4" t="n">
        <v>61236.63</v>
      </c>
      <c r="H60" s="4"/>
      <c r="I60" s="4"/>
      <c r="J60" s="4" t="n">
        <v>1561643.66</v>
      </c>
      <c r="K60" s="4"/>
      <c r="L60" s="4"/>
      <c r="M60" s="4"/>
      <c r="N60" s="4"/>
      <c r="O60" s="4"/>
      <c r="P60" s="4"/>
      <c r="Q60" s="4"/>
      <c r="R60" s="4"/>
      <c r="S60" s="8"/>
      <c r="T60" s="4"/>
      <c r="U60" s="4"/>
      <c r="V60" s="4"/>
      <c r="W60" s="4"/>
      <c r="X60" s="4"/>
      <c r="Y60" s="4"/>
      <c r="Z60" s="4"/>
      <c r="AA60" s="4"/>
      <c r="AB60" s="4"/>
      <c r="AC60" s="8" t="n">
        <f aca="false">SUM(F60:AB60)</f>
        <v>1622880.29</v>
      </c>
    </row>
    <row r="61" customFormat="false" ht="12.8" hidden="false" customHeight="false" outlineLevel="0" collapsed="false">
      <c r="A61" s="2" t="n">
        <v>2009</v>
      </c>
      <c r="B61" s="7" t="s">
        <v>16</v>
      </c>
      <c r="C61" s="0" t="s">
        <v>12</v>
      </c>
      <c r="D61" s="0" t="s">
        <v>13</v>
      </c>
      <c r="E61" s="0" t="s">
        <v>72</v>
      </c>
      <c r="F61" s="4"/>
      <c r="G61" s="4" t="n">
        <v>414738.42</v>
      </c>
      <c r="H61" s="4" t="n">
        <v>750676.63</v>
      </c>
      <c r="I61" s="4"/>
      <c r="J61" s="4" t="n">
        <v>194861.73</v>
      </c>
      <c r="K61" s="4"/>
      <c r="L61" s="4"/>
      <c r="M61" s="4"/>
      <c r="N61" s="4"/>
      <c r="O61" s="4"/>
      <c r="P61" s="4"/>
      <c r="Q61" s="4"/>
      <c r="R61" s="4"/>
      <c r="S61" s="8"/>
      <c r="T61" s="4"/>
      <c r="U61" s="4"/>
      <c r="V61" s="4"/>
      <c r="W61" s="4"/>
      <c r="X61" s="4"/>
      <c r="Y61" s="4"/>
      <c r="Z61" s="4"/>
      <c r="AA61" s="4"/>
      <c r="AB61" s="4"/>
      <c r="AC61" s="8" t="n">
        <f aca="false">SUM(F61:AB61)</f>
        <v>1360276.78</v>
      </c>
    </row>
    <row r="62" customFormat="false" ht="12.8" hidden="false" customHeight="false" outlineLevel="0" collapsed="false">
      <c r="A62" s="2" t="n">
        <v>2009</v>
      </c>
      <c r="B62" s="7" t="s">
        <v>27</v>
      </c>
      <c r="C62" s="0" t="s">
        <v>12</v>
      </c>
      <c r="D62" s="0" t="s">
        <v>13</v>
      </c>
      <c r="E62" s="0" t="s">
        <v>72</v>
      </c>
      <c r="F62" s="4"/>
      <c r="G62" s="4" t="n">
        <v>81961.95</v>
      </c>
      <c r="H62" s="4"/>
      <c r="I62" s="4" t="n">
        <v>957531.76</v>
      </c>
      <c r="J62" s="4"/>
      <c r="K62" s="4"/>
      <c r="L62" s="4"/>
      <c r="M62" s="4"/>
      <c r="N62" s="4"/>
      <c r="O62" s="4"/>
      <c r="P62" s="4"/>
      <c r="Q62" s="4"/>
      <c r="R62" s="4"/>
      <c r="S62" s="8"/>
      <c r="T62" s="4"/>
      <c r="U62" s="4"/>
      <c r="V62" s="4"/>
      <c r="W62" s="4"/>
      <c r="X62" s="4"/>
      <c r="Y62" s="4"/>
      <c r="Z62" s="4"/>
      <c r="AA62" s="4"/>
      <c r="AB62" s="4"/>
      <c r="AC62" s="8" t="n">
        <f aca="false">SUM(F62:AB62)</f>
        <v>1039493.71</v>
      </c>
    </row>
    <row r="63" customFormat="false" ht="12.8" hidden="false" customHeight="false" outlineLevel="0" collapsed="false">
      <c r="A63" s="2" t="n">
        <v>2009</v>
      </c>
      <c r="B63" s="7" t="s">
        <v>21</v>
      </c>
      <c r="C63" s="0" t="s">
        <v>12</v>
      </c>
      <c r="D63" s="0" t="s">
        <v>13</v>
      </c>
      <c r="E63" s="0" t="s">
        <v>72</v>
      </c>
      <c r="F63" s="4"/>
      <c r="G63" s="4"/>
      <c r="H63" s="4"/>
      <c r="I63" s="4"/>
      <c r="J63" s="4" t="n">
        <v>100402.31</v>
      </c>
      <c r="K63" s="4" t="n">
        <v>715768.49</v>
      </c>
      <c r="L63" s="4"/>
      <c r="M63" s="4"/>
      <c r="N63" s="4"/>
      <c r="O63" s="4"/>
      <c r="P63" s="4"/>
      <c r="Q63" s="4"/>
      <c r="R63" s="4"/>
      <c r="S63" s="8"/>
      <c r="T63" s="4"/>
      <c r="U63" s="4"/>
      <c r="V63" s="4"/>
      <c r="W63" s="4"/>
      <c r="X63" s="4"/>
      <c r="Y63" s="4"/>
      <c r="Z63" s="4"/>
      <c r="AA63" s="4"/>
      <c r="AB63" s="4"/>
      <c r="AC63" s="8" t="n">
        <f aca="false">SUM(F63:AB63)</f>
        <v>816170.8</v>
      </c>
    </row>
    <row r="64" customFormat="false" ht="12.8" hidden="false" customHeight="false" outlineLevel="0" collapsed="false">
      <c r="A64" s="2" t="n">
        <v>2009</v>
      </c>
      <c r="B64" s="7" t="s">
        <v>18</v>
      </c>
      <c r="C64" s="0" t="s">
        <v>12</v>
      </c>
      <c r="D64" s="0" t="s">
        <v>13</v>
      </c>
      <c r="E64" s="0" t="s">
        <v>72</v>
      </c>
      <c r="F64" s="4" t="n">
        <v>212507.46</v>
      </c>
      <c r="G64" s="4" t="n">
        <v>389370.54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8"/>
      <c r="T64" s="4"/>
      <c r="U64" s="4"/>
      <c r="V64" s="4"/>
      <c r="W64" s="4"/>
      <c r="X64" s="4"/>
      <c r="Y64" s="4"/>
      <c r="Z64" s="4"/>
      <c r="AA64" s="4"/>
      <c r="AB64" s="4"/>
      <c r="AC64" s="8" t="n">
        <f aca="false">SUM(F64:AB64)</f>
        <v>601878</v>
      </c>
    </row>
    <row r="65" customFormat="false" ht="12.8" hidden="false" customHeight="false" outlineLevel="0" collapsed="false">
      <c r="A65" s="2" t="n">
        <v>2009</v>
      </c>
      <c r="B65" s="7" t="s">
        <v>34</v>
      </c>
      <c r="C65" s="0" t="s">
        <v>12</v>
      </c>
      <c r="D65" s="0" t="s">
        <v>13</v>
      </c>
      <c r="E65" s="0" t="s">
        <v>72</v>
      </c>
      <c r="F65" s="4"/>
      <c r="G65" s="4" t="n">
        <v>16239.28</v>
      </c>
      <c r="H65" s="4"/>
      <c r="I65" s="4"/>
      <c r="J65" s="4" t="n">
        <v>500619.54</v>
      </c>
      <c r="K65" s="4"/>
      <c r="L65" s="4"/>
      <c r="M65" s="4"/>
      <c r="N65" s="4"/>
      <c r="O65" s="4"/>
      <c r="P65" s="4"/>
      <c r="Q65" s="4"/>
      <c r="R65" s="4"/>
      <c r="S65" s="8"/>
      <c r="T65" s="4"/>
      <c r="U65" s="4"/>
      <c r="V65" s="4"/>
      <c r="W65" s="4"/>
      <c r="X65" s="4"/>
      <c r="Y65" s="4"/>
      <c r="Z65" s="4"/>
      <c r="AA65" s="4"/>
      <c r="AB65" s="4"/>
      <c r="AC65" s="8" t="n">
        <f aca="false">SUM(F65:AB65)</f>
        <v>516858.82</v>
      </c>
    </row>
    <row r="66" customFormat="false" ht="12.8" hidden="false" customHeight="false" outlineLevel="0" collapsed="false">
      <c r="A66" s="2" t="n">
        <v>2009</v>
      </c>
      <c r="B66" s="7" t="s">
        <v>17</v>
      </c>
      <c r="C66" s="0" t="s">
        <v>12</v>
      </c>
      <c r="D66" s="0" t="s">
        <v>13</v>
      </c>
      <c r="E66" s="0" t="s">
        <v>72</v>
      </c>
      <c r="F66" s="4" t="n">
        <v>255066.14</v>
      </c>
      <c r="G66" s="4" t="n">
        <v>218240.11</v>
      </c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8"/>
      <c r="T66" s="4"/>
      <c r="U66" s="4"/>
      <c r="V66" s="4"/>
      <c r="W66" s="4"/>
      <c r="X66" s="4"/>
      <c r="Y66" s="4"/>
      <c r="Z66" s="4"/>
      <c r="AA66" s="4"/>
      <c r="AB66" s="4"/>
      <c r="AC66" s="8" t="n">
        <f aca="false">SUM(F66:AB66)</f>
        <v>473306.25</v>
      </c>
    </row>
    <row r="67" customFormat="false" ht="12.8" hidden="false" customHeight="false" outlineLevel="0" collapsed="false">
      <c r="A67" s="2" t="n">
        <v>2009</v>
      </c>
      <c r="B67" s="7" t="s">
        <v>24</v>
      </c>
      <c r="C67" s="0" t="s">
        <v>12</v>
      </c>
      <c r="D67" s="0" t="s">
        <v>13</v>
      </c>
      <c r="E67" s="0" t="s">
        <v>72</v>
      </c>
      <c r="F67" s="4" t="n">
        <v>168943.5</v>
      </c>
      <c r="G67" s="4" t="n">
        <v>127105.45</v>
      </c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8"/>
      <c r="T67" s="4"/>
      <c r="U67" s="4"/>
      <c r="V67" s="4"/>
      <c r="W67" s="4"/>
      <c r="X67" s="4"/>
      <c r="Y67" s="4"/>
      <c r="Z67" s="4"/>
      <c r="AA67" s="4"/>
      <c r="AB67" s="4"/>
      <c r="AC67" s="8" t="n">
        <f aca="false">SUM(F67:AB67)</f>
        <v>296048.95</v>
      </c>
    </row>
    <row r="68" customFormat="false" ht="12.8" hidden="false" customHeight="false" outlineLevel="0" collapsed="false">
      <c r="A68" s="2" t="n">
        <v>2009</v>
      </c>
      <c r="B68" s="7" t="s">
        <v>43</v>
      </c>
      <c r="C68" s="0" t="s">
        <v>12</v>
      </c>
      <c r="D68" s="0" t="s">
        <v>13</v>
      </c>
      <c r="E68" s="0" t="s">
        <v>72</v>
      </c>
      <c r="F68" s="4"/>
      <c r="G68" s="4" t="n">
        <v>46862.4</v>
      </c>
      <c r="H68" s="4"/>
      <c r="I68" s="4"/>
      <c r="J68" s="4" t="n">
        <v>200586.59</v>
      </c>
      <c r="K68" s="4"/>
      <c r="L68" s="4"/>
      <c r="M68" s="4"/>
      <c r="N68" s="4"/>
      <c r="O68" s="4"/>
      <c r="P68" s="4"/>
      <c r="Q68" s="4"/>
      <c r="R68" s="4"/>
      <c r="S68" s="8"/>
      <c r="T68" s="4"/>
      <c r="U68" s="4"/>
      <c r="V68" s="4"/>
      <c r="W68" s="4"/>
      <c r="X68" s="4"/>
      <c r="Y68" s="4"/>
      <c r="Z68" s="4"/>
      <c r="AA68" s="4"/>
      <c r="AB68" s="4"/>
      <c r="AC68" s="8" t="n">
        <f aca="false">SUM(F68:AB68)</f>
        <v>247448.99</v>
      </c>
    </row>
    <row r="69" customFormat="false" ht="12.8" hidden="false" customHeight="false" outlineLevel="0" collapsed="false">
      <c r="A69" s="2" t="n">
        <v>2009</v>
      </c>
      <c r="B69" s="7" t="s">
        <v>23</v>
      </c>
      <c r="C69" s="0" t="s">
        <v>12</v>
      </c>
      <c r="D69" s="0" t="s">
        <v>13</v>
      </c>
      <c r="E69" s="0" t="s">
        <v>72</v>
      </c>
      <c r="F69" s="4" t="n">
        <v>142998.98</v>
      </c>
      <c r="G69" s="4" t="n">
        <v>26023.14</v>
      </c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8"/>
      <c r="T69" s="4"/>
      <c r="U69" s="4"/>
      <c r="V69" s="4"/>
      <c r="W69" s="4"/>
      <c r="X69" s="4"/>
      <c r="Y69" s="4"/>
      <c r="Z69" s="4"/>
      <c r="AA69" s="4"/>
      <c r="AB69" s="4"/>
      <c r="AC69" s="8" t="n">
        <f aca="false">SUM(F69:AB69)</f>
        <v>169022.12</v>
      </c>
    </row>
    <row r="70" customFormat="false" ht="12.8" hidden="false" customHeight="false" outlineLevel="0" collapsed="false">
      <c r="A70" s="2" t="n">
        <v>2009</v>
      </c>
      <c r="B70" s="7" t="s">
        <v>26</v>
      </c>
      <c r="C70" s="0" t="s">
        <v>12</v>
      </c>
      <c r="D70" s="0" t="s">
        <v>13</v>
      </c>
      <c r="E70" s="0" t="s">
        <v>72</v>
      </c>
      <c r="F70" s="4"/>
      <c r="G70" s="4" t="n">
        <v>157800.55</v>
      </c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8"/>
      <c r="T70" s="4"/>
      <c r="U70" s="4"/>
      <c r="V70" s="4"/>
      <c r="W70" s="4"/>
      <c r="X70" s="4"/>
      <c r="Y70" s="4"/>
      <c r="Z70" s="4"/>
      <c r="AA70" s="4"/>
      <c r="AB70" s="4"/>
      <c r="AC70" s="8" t="n">
        <f aca="false">SUM(F70:AB70)</f>
        <v>157800.55</v>
      </c>
    </row>
    <row r="71" customFormat="false" ht="12.8" hidden="false" customHeight="false" outlineLevel="0" collapsed="false">
      <c r="A71" s="2" t="n">
        <v>2009</v>
      </c>
      <c r="B71" s="7" t="s">
        <v>28</v>
      </c>
      <c r="C71" s="0" t="s">
        <v>12</v>
      </c>
      <c r="D71" s="0" t="s">
        <v>13</v>
      </c>
      <c r="E71" s="0" t="s">
        <v>72</v>
      </c>
      <c r="F71" s="4"/>
      <c r="G71" s="4" t="n">
        <v>22210.07</v>
      </c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8"/>
      <c r="T71" s="4"/>
      <c r="U71" s="4"/>
      <c r="V71" s="4"/>
      <c r="W71" s="4"/>
      <c r="X71" s="4"/>
      <c r="Y71" s="4"/>
      <c r="Z71" s="4"/>
      <c r="AA71" s="4"/>
      <c r="AB71" s="4"/>
      <c r="AC71" s="8" t="n">
        <f aca="false">SUM(F71:AB71)</f>
        <v>22210.07</v>
      </c>
    </row>
    <row r="72" customFormat="false" ht="12.8" hidden="false" customHeight="false" outlineLevel="0" collapsed="false">
      <c r="A72" s="2" t="n">
        <v>2009</v>
      </c>
      <c r="B72" s="7" t="s">
        <v>47</v>
      </c>
      <c r="C72" s="0" t="s">
        <v>12</v>
      </c>
      <c r="D72" s="0" t="s">
        <v>13</v>
      </c>
      <c r="E72" s="0" t="s">
        <v>72</v>
      </c>
      <c r="F72" s="4"/>
      <c r="G72" s="4" t="n">
        <v>22038.95</v>
      </c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8"/>
      <c r="T72" s="4"/>
      <c r="U72" s="4"/>
      <c r="V72" s="4"/>
      <c r="W72" s="4"/>
      <c r="X72" s="4"/>
      <c r="Y72" s="4"/>
      <c r="Z72" s="4"/>
      <c r="AA72" s="4"/>
      <c r="AB72" s="4"/>
      <c r="AC72" s="8" t="n">
        <f aca="false">SUM(F72:AB72)</f>
        <v>22038.95</v>
      </c>
    </row>
    <row r="73" customFormat="false" ht="12.8" hidden="false" customHeight="false" outlineLevel="0" collapsed="false">
      <c r="A73" s="2" t="n">
        <v>2009</v>
      </c>
      <c r="B73" s="7" t="s">
        <v>48</v>
      </c>
      <c r="C73" s="0" t="s">
        <v>12</v>
      </c>
      <c r="D73" s="0" t="s">
        <v>13</v>
      </c>
      <c r="E73" s="0" t="s">
        <v>72</v>
      </c>
      <c r="F73" s="4"/>
      <c r="G73" s="4" t="n">
        <v>94.13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8"/>
      <c r="T73" s="4"/>
      <c r="U73" s="4"/>
      <c r="V73" s="4"/>
      <c r="W73" s="4"/>
      <c r="X73" s="4"/>
      <c r="Y73" s="4"/>
      <c r="Z73" s="4"/>
      <c r="AA73" s="4"/>
      <c r="AB73" s="4"/>
      <c r="AC73" s="8" t="n">
        <f aca="false">SUM(F73:AB73)</f>
        <v>94.13</v>
      </c>
    </row>
    <row r="74" s="2" customFormat="true" ht="12.8" hidden="false" customHeight="false" outlineLevel="0" collapsed="false">
      <c r="B74" s="10" t="s">
        <v>10</v>
      </c>
      <c r="F74" s="8" t="n">
        <f aca="false">SUM(A2:F73)</f>
        <v>1095023.36</v>
      </c>
      <c r="G74" s="8" t="n">
        <f aca="false">SUM(B2:G73)</f>
        <v>6725163.05</v>
      </c>
      <c r="H74" s="8" t="n">
        <f aca="false">SUM(C2:H73)</f>
        <v>8272477.38</v>
      </c>
      <c r="I74" s="8" t="n">
        <f aca="false">SUM(D2:I73)</f>
        <v>12135559.92</v>
      </c>
      <c r="J74" s="8" t="n">
        <f aca="false">SUM(E2:J73)</f>
        <v>17026455.99</v>
      </c>
      <c r="K74" s="8" t="n">
        <f aca="false">SUM(F2:K73)</f>
        <v>46001118.76</v>
      </c>
      <c r="L74" s="8" t="n">
        <f aca="false">SUM(G2:L73)</f>
        <v>45056195.99</v>
      </c>
      <c r="M74" s="8" t="n">
        <f aca="false">SUM(H2:M73)</f>
        <v>46628706.35</v>
      </c>
      <c r="N74" s="8" t="n">
        <f aca="false">SUM(I2:N73)</f>
        <v>47900733.85</v>
      </c>
      <c r="O74" s="8" t="n">
        <f aca="false">SUM(J2:O73)</f>
        <v>50577786.89</v>
      </c>
      <c r="P74" s="8" t="n">
        <f aca="false">SUM(K2:P73)</f>
        <v>88632414.47</v>
      </c>
      <c r="Q74" s="8" t="n">
        <f aca="false">SUM(L2:Q73)</f>
        <v>69615958.53</v>
      </c>
      <c r="R74" s="8" t="n">
        <f aca="false">SUM(M2:R73)</f>
        <v>87789853.34</v>
      </c>
      <c r="S74" s="8" t="n">
        <f aca="false">SUM(N2:S73)</f>
        <v>80447893.03</v>
      </c>
      <c r="T74" s="8" t="n">
        <f aca="false">SUM(O2:T73)</f>
        <v>81253793.15</v>
      </c>
      <c r="U74" s="8" t="n">
        <f aca="false">SUM(P2:U73)</f>
        <v>81084051.84</v>
      </c>
      <c r="V74" s="8" t="n">
        <f aca="false">SUM(Q2:V73)</f>
        <v>41285039.34</v>
      </c>
      <c r="W74" s="8" t="n">
        <f aca="false">SUM(R2:W73)</f>
        <v>65687628.94</v>
      </c>
      <c r="X74" s="8" t="n">
        <f aca="false">SUM(S2:X73)</f>
        <v>47823904.27</v>
      </c>
      <c r="Y74" s="8" t="n">
        <f aca="false">SUM(T2:Y73)</f>
        <v>57476976.98</v>
      </c>
      <c r="Z74" s="8" t="n">
        <f aca="false">SUM(U2:Z73)</f>
        <v>55107291.89</v>
      </c>
      <c r="AA74" s="8" t="n">
        <f aca="false">SUM(V2:AA73)</f>
        <v>50241450.07</v>
      </c>
      <c r="AB74" s="8" t="n">
        <f aca="false">SUM(W2:AB73)</f>
        <v>50140111.57</v>
      </c>
      <c r="AC74" s="8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1: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D3" activeCellId="0" sqref="D3"/>
    </sheetView>
  </sheetViews>
  <sheetFormatPr defaultRowHeight="12.1"/>
  <cols>
    <col collapsed="false" hidden="false" max="1" min="1" style="2" width="5.46428571428571"/>
    <col collapsed="false" hidden="false" max="2" min="2" style="0" width="35.5663265306122"/>
    <col collapsed="false" hidden="false" max="5" min="3" style="0" width="11.5204081632653"/>
    <col collapsed="false" hidden="false" max="6" min="6" style="0" width="30.7040816326531"/>
    <col collapsed="false" hidden="false" max="7" min="7" style="0" width="14.4897959183673"/>
    <col collapsed="false" hidden="false" max="8" min="8" style="0" width="33.6224489795918"/>
    <col collapsed="false" hidden="false" max="9" min="9" style="9" width="15.4591836734694"/>
    <col collapsed="false" hidden="false" max="1025" min="10" style="0" width="11.5204081632653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74</v>
      </c>
      <c r="G1" s="2" t="s">
        <v>75</v>
      </c>
      <c r="H1" s="2" t="s">
        <v>76</v>
      </c>
      <c r="I1" s="8" t="s">
        <v>10</v>
      </c>
      <c r="AMJ1" s="0"/>
    </row>
    <row r="2" customFormat="false" ht="12.8" hidden="false" customHeight="false" outlineLevel="0" collapsed="false">
      <c r="A2" s="2" t="n">
        <v>2012</v>
      </c>
      <c r="B2" s="0" t="s">
        <v>15</v>
      </c>
      <c r="C2" s="0" t="s">
        <v>77</v>
      </c>
      <c r="D2" s="0" t="s">
        <v>78</v>
      </c>
      <c r="E2" s="0" t="s">
        <v>78</v>
      </c>
      <c r="F2" s="4" t="n">
        <v>13150515.17</v>
      </c>
      <c r="G2" s="4" t="n">
        <v>2726204.47</v>
      </c>
      <c r="H2" s="4" t="n">
        <f aca="false">I2-F2-G2</f>
        <v>7867363.76</v>
      </c>
      <c r="I2" s="8" t="n">
        <v>23744083.4</v>
      </c>
    </row>
    <row r="3" customFormat="false" ht="12.8" hidden="false" customHeight="false" outlineLevel="0" collapsed="false">
      <c r="A3" s="2" t="n">
        <v>2012</v>
      </c>
      <c r="B3" s="0" t="s">
        <v>11</v>
      </c>
      <c r="C3" s="0" t="s">
        <v>77</v>
      </c>
      <c r="D3" s="0" t="s">
        <v>78</v>
      </c>
      <c r="E3" s="0" t="s">
        <v>78</v>
      </c>
      <c r="F3" s="4" t="n">
        <v>12503603.93</v>
      </c>
      <c r="G3" s="4" t="n">
        <v>733996.12</v>
      </c>
      <c r="H3" s="4" t="n">
        <f aca="false">I3-F3-G3</f>
        <v>2386746.08</v>
      </c>
      <c r="I3" s="8" t="n">
        <v>15624346.13</v>
      </c>
    </row>
    <row r="4" customFormat="false" ht="12.8" hidden="false" customHeight="false" outlineLevel="0" collapsed="false">
      <c r="A4" s="2" t="n">
        <v>2012</v>
      </c>
      <c r="B4" s="0" t="s">
        <v>25</v>
      </c>
      <c r="C4" s="0" t="s">
        <v>77</v>
      </c>
      <c r="D4" s="0" t="s">
        <v>78</v>
      </c>
      <c r="E4" s="0" t="s">
        <v>78</v>
      </c>
      <c r="F4" s="4" t="n">
        <v>2813687.41</v>
      </c>
      <c r="G4" s="4" t="n">
        <v>21034.5</v>
      </c>
      <c r="H4" s="4" t="n">
        <f aca="false">I4-F4-G4</f>
        <v>2243775.34</v>
      </c>
      <c r="I4" s="8" t="n">
        <v>5078497.25</v>
      </c>
    </row>
    <row r="5" customFormat="false" ht="12.8" hidden="false" customHeight="false" outlineLevel="0" collapsed="false">
      <c r="A5" s="2" t="n">
        <v>2012</v>
      </c>
      <c r="B5" s="0" t="s">
        <v>17</v>
      </c>
      <c r="C5" s="0" t="s">
        <v>77</v>
      </c>
      <c r="D5" s="0" t="s">
        <v>78</v>
      </c>
      <c r="E5" s="0" t="s">
        <v>78</v>
      </c>
      <c r="F5" s="4"/>
      <c r="G5" s="4"/>
      <c r="H5" s="4" t="n">
        <f aca="false">I5-F5-G5</f>
        <v>4847785.49</v>
      </c>
      <c r="I5" s="8" t="n">
        <v>4847785.49</v>
      </c>
    </row>
    <row r="6" customFormat="false" ht="12.8" hidden="false" customHeight="false" outlineLevel="0" collapsed="false">
      <c r="A6" s="2" t="n">
        <v>2012</v>
      </c>
      <c r="B6" s="0" t="s">
        <v>19</v>
      </c>
      <c r="C6" s="0" t="s">
        <v>77</v>
      </c>
      <c r="D6" s="0" t="s">
        <v>78</v>
      </c>
      <c r="E6" s="0" t="s">
        <v>78</v>
      </c>
      <c r="F6" s="4" t="n">
        <v>1780368.31</v>
      </c>
      <c r="G6" s="4" t="n">
        <v>68560.22</v>
      </c>
      <c r="H6" s="4" t="n">
        <f aca="false">I6-F6-G6</f>
        <v>2473201.82</v>
      </c>
      <c r="I6" s="8" t="n">
        <v>4322130.35</v>
      </c>
    </row>
    <row r="7" customFormat="false" ht="12.8" hidden="false" customHeight="false" outlineLevel="0" collapsed="false">
      <c r="A7" s="2" t="n">
        <v>2012</v>
      </c>
      <c r="B7" s="0" t="s">
        <v>16</v>
      </c>
      <c r="C7" s="0" t="s">
        <v>77</v>
      </c>
      <c r="D7" s="0" t="s">
        <v>78</v>
      </c>
      <c r="E7" s="0" t="s">
        <v>78</v>
      </c>
      <c r="F7" s="4" t="n">
        <v>2463421.1</v>
      </c>
      <c r="G7" s="4" t="n">
        <v>14905.56</v>
      </c>
      <c r="H7" s="4" t="n">
        <f aca="false">I7-F7-G7</f>
        <v>1081204.12</v>
      </c>
      <c r="I7" s="8" t="n">
        <v>3559530.78</v>
      </c>
    </row>
    <row r="8" customFormat="false" ht="12.8" hidden="false" customHeight="false" outlineLevel="0" collapsed="false">
      <c r="A8" s="2" t="n">
        <v>2012</v>
      </c>
      <c r="B8" s="0" t="s">
        <v>18</v>
      </c>
      <c r="C8" s="0" t="s">
        <v>77</v>
      </c>
      <c r="D8" s="0" t="s">
        <v>78</v>
      </c>
      <c r="E8" s="0" t="s">
        <v>78</v>
      </c>
      <c r="F8" s="4" t="n">
        <v>1036477.2</v>
      </c>
      <c r="G8" s="4" t="n">
        <v>1189004.42</v>
      </c>
      <c r="H8" s="4" t="n">
        <f aca="false">I8-F8-G8</f>
        <v>277454.35</v>
      </c>
      <c r="I8" s="8" t="n">
        <v>2502935.97</v>
      </c>
    </row>
    <row r="9" customFormat="false" ht="12.8" hidden="false" customHeight="false" outlineLevel="0" collapsed="false">
      <c r="A9" s="2" t="n">
        <v>2012</v>
      </c>
      <c r="B9" s="0" t="s">
        <v>43</v>
      </c>
      <c r="C9" s="0" t="s">
        <v>77</v>
      </c>
      <c r="D9" s="0" t="s">
        <v>78</v>
      </c>
      <c r="E9" s="0" t="s">
        <v>78</v>
      </c>
      <c r="F9" s="4" t="n">
        <v>549119.22</v>
      </c>
      <c r="G9" s="4" t="n">
        <v>2045.64</v>
      </c>
      <c r="H9" s="4" t="n">
        <f aca="false">I9-F9-G9</f>
        <v>1428620.85</v>
      </c>
      <c r="I9" s="8" t="n">
        <v>1979785.71</v>
      </c>
    </row>
    <row r="10" customFormat="false" ht="12.8" hidden="false" customHeight="false" outlineLevel="0" collapsed="false">
      <c r="A10" s="2" t="n">
        <v>2012</v>
      </c>
      <c r="B10" s="0" t="s">
        <v>27</v>
      </c>
      <c r="C10" s="0" t="s">
        <v>77</v>
      </c>
      <c r="D10" s="0" t="s">
        <v>78</v>
      </c>
      <c r="E10" s="0" t="s">
        <v>78</v>
      </c>
      <c r="F10" s="4" t="n">
        <v>757161.27</v>
      </c>
      <c r="G10" s="4" t="n">
        <v>405762.04</v>
      </c>
      <c r="H10" s="4" t="n">
        <f aca="false">I10-F10-G10</f>
        <v>540934.85</v>
      </c>
      <c r="I10" s="8" t="n">
        <v>1703858.16</v>
      </c>
    </row>
    <row r="11" customFormat="false" ht="12.8" hidden="false" customHeight="false" outlineLevel="0" collapsed="false">
      <c r="A11" s="2" t="n">
        <v>2012</v>
      </c>
      <c r="B11" s="0" t="s">
        <v>21</v>
      </c>
      <c r="C11" s="0" t="s">
        <v>77</v>
      </c>
      <c r="D11" s="0" t="s">
        <v>78</v>
      </c>
      <c r="E11" s="0" t="s">
        <v>78</v>
      </c>
      <c r="F11" s="4" t="n">
        <v>1066899.08</v>
      </c>
      <c r="G11" s="4" t="n">
        <v>162434.14</v>
      </c>
      <c r="H11" s="4" t="n">
        <f aca="false">I11-F11-G11</f>
        <v>101679.37</v>
      </c>
      <c r="I11" s="8" t="n">
        <v>1331012.59</v>
      </c>
    </row>
    <row r="12" customFormat="false" ht="12.8" hidden="false" customHeight="false" outlineLevel="0" collapsed="false">
      <c r="A12" s="2" t="n">
        <v>2012</v>
      </c>
      <c r="B12" s="0" t="s">
        <v>33</v>
      </c>
      <c r="C12" s="0" t="s">
        <v>77</v>
      </c>
      <c r="D12" s="0" t="s">
        <v>78</v>
      </c>
      <c r="E12" s="0" t="s">
        <v>78</v>
      </c>
      <c r="F12" s="4"/>
      <c r="G12" s="4" t="n">
        <v>906950</v>
      </c>
      <c r="H12" s="4" t="n">
        <f aca="false">I12-F12-G12</f>
        <v>309132.91</v>
      </c>
      <c r="I12" s="8" t="n">
        <v>1216082.91</v>
      </c>
    </row>
    <row r="13" customFormat="false" ht="12.8" hidden="false" customHeight="false" outlineLevel="0" collapsed="false">
      <c r="A13" s="2" t="n">
        <v>2012</v>
      </c>
      <c r="B13" s="0" t="s">
        <v>24</v>
      </c>
      <c r="C13" s="0" t="s">
        <v>77</v>
      </c>
      <c r="D13" s="0" t="s">
        <v>78</v>
      </c>
      <c r="E13" s="0" t="s">
        <v>78</v>
      </c>
      <c r="F13" s="4" t="n">
        <v>829251.85</v>
      </c>
      <c r="G13" s="4" t="n">
        <v>59577.2</v>
      </c>
      <c r="H13" s="4" t="n">
        <f aca="false">I13-F13-G13</f>
        <v>198983.68</v>
      </c>
      <c r="I13" s="8" t="n">
        <v>1087812.73</v>
      </c>
    </row>
    <row r="14" customFormat="false" ht="12.8" hidden="false" customHeight="false" outlineLevel="0" collapsed="false">
      <c r="A14" s="2" t="n">
        <v>2012</v>
      </c>
      <c r="B14" s="0" t="s">
        <v>23</v>
      </c>
      <c r="C14" s="0" t="s">
        <v>77</v>
      </c>
      <c r="D14" s="0" t="s">
        <v>78</v>
      </c>
      <c r="E14" s="0" t="s">
        <v>78</v>
      </c>
      <c r="F14" s="4" t="n">
        <v>354135.02</v>
      </c>
      <c r="G14" s="4"/>
      <c r="H14" s="4" t="n">
        <f aca="false">I14-F14-G14</f>
        <v>392732.12</v>
      </c>
      <c r="I14" s="8" t="n">
        <v>746867.14</v>
      </c>
    </row>
    <row r="15" customFormat="false" ht="12.8" hidden="false" customHeight="false" outlineLevel="0" collapsed="false">
      <c r="A15" s="2" t="n">
        <v>2012</v>
      </c>
      <c r="B15" s="0" t="s">
        <v>26</v>
      </c>
      <c r="C15" s="0" t="s">
        <v>77</v>
      </c>
      <c r="D15" s="0" t="s">
        <v>78</v>
      </c>
      <c r="E15" s="0" t="s">
        <v>78</v>
      </c>
      <c r="F15" s="4" t="n">
        <v>593732.26</v>
      </c>
      <c r="G15" s="4" t="n">
        <v>60000</v>
      </c>
      <c r="H15" s="4" t="n">
        <f aca="false">I15-F15-G15</f>
        <v>53922.15</v>
      </c>
      <c r="I15" s="8" t="n">
        <v>707654.41</v>
      </c>
    </row>
    <row r="16" customFormat="false" ht="12.8" hidden="false" customHeight="false" outlineLevel="0" collapsed="false">
      <c r="A16" s="2" t="n">
        <v>2012</v>
      </c>
      <c r="B16" s="0" t="s">
        <v>79</v>
      </c>
      <c r="C16" s="0" t="s">
        <v>77</v>
      </c>
      <c r="D16" s="0" t="s">
        <v>78</v>
      </c>
      <c r="E16" s="0" t="s">
        <v>78</v>
      </c>
      <c r="F16" s="4" t="n">
        <v>157243.34</v>
      </c>
      <c r="G16" s="4" t="n">
        <v>26410</v>
      </c>
      <c r="H16" s="4" t="n">
        <f aca="false">I16-F16-G16</f>
        <v>456243.95</v>
      </c>
      <c r="I16" s="8" t="n">
        <v>639897.29</v>
      </c>
    </row>
    <row r="17" customFormat="false" ht="12.8" hidden="false" customHeight="false" outlineLevel="0" collapsed="false">
      <c r="A17" s="2" t="n">
        <v>2012</v>
      </c>
      <c r="B17" s="0" t="s">
        <v>80</v>
      </c>
      <c r="C17" s="0" t="s">
        <v>77</v>
      </c>
      <c r="D17" s="0" t="s">
        <v>78</v>
      </c>
      <c r="E17" s="0" t="s">
        <v>78</v>
      </c>
      <c r="F17" s="4" t="n">
        <v>502469.19</v>
      </c>
      <c r="G17" s="4"/>
      <c r="H17" s="4" t="n">
        <f aca="false">I17-F17-G17</f>
        <v>4734.06</v>
      </c>
      <c r="I17" s="8" t="n">
        <v>507203.25</v>
      </c>
    </row>
    <row r="18" customFormat="false" ht="12.8" hidden="false" customHeight="false" outlineLevel="0" collapsed="false">
      <c r="A18" s="2" t="n">
        <v>2012</v>
      </c>
      <c r="B18" s="0" t="s">
        <v>36</v>
      </c>
      <c r="C18" s="0" t="s">
        <v>77</v>
      </c>
      <c r="D18" s="0" t="s">
        <v>78</v>
      </c>
      <c r="E18" s="0" t="s">
        <v>78</v>
      </c>
      <c r="F18" s="4" t="n">
        <v>138958.63</v>
      </c>
      <c r="G18" s="4"/>
      <c r="H18" s="4" t="n">
        <f aca="false">I18-F18-G18</f>
        <v>147284.96</v>
      </c>
      <c r="I18" s="8" t="n">
        <v>286243.59</v>
      </c>
    </row>
    <row r="19" customFormat="false" ht="12.8" hidden="false" customHeight="false" outlineLevel="0" collapsed="false">
      <c r="A19" s="2" t="n">
        <v>2012</v>
      </c>
      <c r="B19" s="0" t="s">
        <v>32</v>
      </c>
      <c r="C19" s="0" t="s">
        <v>77</v>
      </c>
      <c r="D19" s="0" t="s">
        <v>78</v>
      </c>
      <c r="E19" s="0" t="s">
        <v>78</v>
      </c>
      <c r="F19" s="4" t="n">
        <v>159054.53</v>
      </c>
      <c r="G19" s="4" t="n">
        <v>6600</v>
      </c>
      <c r="H19" s="4" t="n">
        <f aca="false">I19-F19-G19</f>
        <v>20519.69</v>
      </c>
      <c r="I19" s="8" t="n">
        <v>186174.22</v>
      </c>
    </row>
    <row r="20" customFormat="false" ht="12.8" hidden="false" customHeight="false" outlineLevel="0" collapsed="false">
      <c r="A20" s="2" t="n">
        <v>2012</v>
      </c>
      <c r="B20" s="0" t="s">
        <v>81</v>
      </c>
      <c r="C20" s="0" t="s">
        <v>77</v>
      </c>
      <c r="D20" s="0" t="s">
        <v>78</v>
      </c>
      <c r="E20" s="0" t="s">
        <v>78</v>
      </c>
      <c r="F20" s="4" t="n">
        <v>37053.04</v>
      </c>
      <c r="G20" s="4"/>
      <c r="H20" s="4" t="n">
        <f aca="false">I20-F20-G20</f>
        <v>147143.87</v>
      </c>
      <c r="I20" s="8" t="n">
        <v>184196.91</v>
      </c>
    </row>
    <row r="21" customFormat="false" ht="12.8" hidden="false" customHeight="false" outlineLevel="0" collapsed="false">
      <c r="A21" s="2" t="n">
        <v>2012</v>
      </c>
      <c r="B21" s="0" t="s">
        <v>29</v>
      </c>
      <c r="C21" s="0" t="s">
        <v>77</v>
      </c>
      <c r="D21" s="0" t="s">
        <v>78</v>
      </c>
      <c r="E21" s="0" t="s">
        <v>78</v>
      </c>
      <c r="F21" s="4" t="n">
        <v>125031.5</v>
      </c>
      <c r="G21" s="4" t="n">
        <v>24252</v>
      </c>
      <c r="H21" s="4" t="n">
        <f aca="false">I21-F21-G21</f>
        <v>14645</v>
      </c>
      <c r="I21" s="8" t="n">
        <v>163928.5</v>
      </c>
    </row>
    <row r="22" customFormat="false" ht="12.8" hidden="false" customHeight="false" outlineLevel="0" collapsed="false">
      <c r="A22" s="2" t="n">
        <v>2012</v>
      </c>
      <c r="B22" s="0" t="s">
        <v>82</v>
      </c>
      <c r="C22" s="0" t="s">
        <v>77</v>
      </c>
      <c r="D22" s="0" t="s">
        <v>78</v>
      </c>
      <c r="E22" s="0" t="s">
        <v>78</v>
      </c>
      <c r="F22" s="4" t="n">
        <v>76040.34</v>
      </c>
      <c r="G22" s="4"/>
      <c r="H22" s="4" t="n">
        <f aca="false">I22-F22-G22</f>
        <v>67965.22</v>
      </c>
      <c r="I22" s="8" t="n">
        <v>144005.56</v>
      </c>
    </row>
    <row r="23" customFormat="false" ht="12.8" hidden="false" customHeight="false" outlineLevel="0" collapsed="false">
      <c r="A23" s="2" t="n">
        <v>2012</v>
      </c>
      <c r="B23" s="0" t="s">
        <v>46</v>
      </c>
      <c r="C23" s="0" t="s">
        <v>77</v>
      </c>
      <c r="D23" s="0" t="s">
        <v>78</v>
      </c>
      <c r="E23" s="0" t="s">
        <v>78</v>
      </c>
      <c r="F23" s="4" t="n">
        <v>113423.15</v>
      </c>
      <c r="G23" s="4"/>
      <c r="H23" s="4" t="n">
        <f aca="false">I23-F23-G23</f>
        <v>0</v>
      </c>
      <c r="I23" s="8" t="n">
        <v>113423.15</v>
      </c>
    </row>
    <row r="24" customFormat="false" ht="12.8" hidden="false" customHeight="false" outlineLevel="0" collapsed="false">
      <c r="A24" s="2" t="n">
        <v>2012</v>
      </c>
      <c r="B24" s="0" t="s">
        <v>28</v>
      </c>
      <c r="C24" s="0" t="s">
        <v>77</v>
      </c>
      <c r="D24" s="0" t="s">
        <v>78</v>
      </c>
      <c r="E24" s="0" t="s">
        <v>78</v>
      </c>
      <c r="F24" s="4" t="n">
        <v>67451</v>
      </c>
      <c r="G24" s="4"/>
      <c r="H24" s="4" t="n">
        <f aca="false">I24-F24-G24</f>
        <v>26878.65</v>
      </c>
      <c r="I24" s="8" t="n">
        <v>94329.65</v>
      </c>
    </row>
    <row r="25" customFormat="false" ht="12.8" hidden="false" customHeight="false" outlineLevel="0" collapsed="false">
      <c r="A25" s="2" t="n">
        <v>2012</v>
      </c>
      <c r="B25" s="0" t="s">
        <v>42</v>
      </c>
      <c r="C25" s="0" t="s">
        <v>77</v>
      </c>
      <c r="D25" s="0" t="s">
        <v>78</v>
      </c>
      <c r="E25" s="0" t="s">
        <v>78</v>
      </c>
      <c r="F25" s="4" t="n">
        <v>74495.19</v>
      </c>
      <c r="G25" s="4"/>
      <c r="H25" s="4" t="n">
        <f aca="false">I25-F25-G25</f>
        <v>201.440000000002</v>
      </c>
      <c r="I25" s="8" t="n">
        <v>74696.63</v>
      </c>
    </row>
    <row r="26" customFormat="false" ht="12.8" hidden="false" customHeight="false" outlineLevel="0" collapsed="false">
      <c r="A26" s="2" t="n">
        <v>2012</v>
      </c>
      <c r="B26" s="0" t="s">
        <v>34</v>
      </c>
      <c r="C26" s="0" t="s">
        <v>77</v>
      </c>
      <c r="D26" s="0" t="s">
        <v>78</v>
      </c>
      <c r="E26" s="0" t="s">
        <v>78</v>
      </c>
      <c r="F26" s="4" t="n">
        <v>74634.14</v>
      </c>
      <c r="G26" s="4"/>
      <c r="H26" s="4" t="n">
        <f aca="false">I26-F26-G26</f>
        <v>0</v>
      </c>
      <c r="I26" s="8" t="n">
        <v>74634.14</v>
      </c>
    </row>
    <row r="27" customFormat="false" ht="12.8" hidden="false" customHeight="false" outlineLevel="0" collapsed="false">
      <c r="A27" s="2" t="n">
        <v>2012</v>
      </c>
      <c r="B27" s="0" t="s">
        <v>44</v>
      </c>
      <c r="C27" s="0" t="s">
        <v>77</v>
      </c>
      <c r="D27" s="0" t="s">
        <v>78</v>
      </c>
      <c r="E27" s="0" t="s">
        <v>78</v>
      </c>
      <c r="F27" s="4"/>
      <c r="G27" s="4" t="n">
        <v>6600</v>
      </c>
      <c r="H27" s="4" t="n">
        <f aca="false">I27-F27-G27</f>
        <v>20.2600000000002</v>
      </c>
      <c r="I27" s="8" t="n">
        <v>6620.26</v>
      </c>
    </row>
    <row r="28" customFormat="false" ht="12.8" hidden="false" customHeight="false" outlineLevel="0" collapsed="false">
      <c r="A28" s="2" t="n">
        <v>2012</v>
      </c>
      <c r="B28" s="0" t="s">
        <v>30</v>
      </c>
      <c r="C28" s="0" t="s">
        <v>77</v>
      </c>
      <c r="D28" s="0" t="s">
        <v>78</v>
      </c>
      <c r="E28" s="0" t="s">
        <v>78</v>
      </c>
      <c r="F28" s="4"/>
      <c r="G28" s="4"/>
      <c r="H28" s="4" t="n">
        <f aca="false">I28-F28-G28</f>
        <v>0</v>
      </c>
      <c r="I28" s="8" t="n">
        <v>0</v>
      </c>
    </row>
    <row r="29" customFormat="false" ht="12.8" hidden="false" customHeight="false" outlineLevel="0" collapsed="false">
      <c r="A29" s="2" t="n">
        <v>2012</v>
      </c>
      <c r="B29" s="0" t="s">
        <v>83</v>
      </c>
      <c r="C29" s="0" t="s">
        <v>77</v>
      </c>
      <c r="D29" s="0" t="s">
        <v>78</v>
      </c>
      <c r="E29" s="0" t="s">
        <v>78</v>
      </c>
      <c r="F29" s="4"/>
      <c r="G29" s="4"/>
      <c r="H29" s="4" t="n">
        <f aca="false">I29-F29-G29</f>
        <v>0</v>
      </c>
      <c r="I29" s="8" t="n">
        <v>0</v>
      </c>
    </row>
    <row r="30" customFormat="false" ht="12.8" hidden="false" customHeight="false" outlineLevel="0" collapsed="false">
      <c r="A30" s="2" t="n">
        <v>2012</v>
      </c>
      <c r="B30" s="0" t="s">
        <v>84</v>
      </c>
      <c r="C30" s="0" t="s">
        <v>77</v>
      </c>
      <c r="D30" s="0" t="s">
        <v>78</v>
      </c>
      <c r="E30" s="0" t="s">
        <v>78</v>
      </c>
      <c r="F30" s="4"/>
      <c r="G30" s="4"/>
      <c r="H30" s="4" t="n">
        <f aca="false">I30-F30-G30</f>
        <v>0</v>
      </c>
      <c r="I30" s="8" t="n">
        <v>0</v>
      </c>
    </row>
    <row r="31" customFormat="false" ht="12.8" hidden="false" customHeight="false" outlineLevel="0" collapsed="false">
      <c r="A31" s="2" t="n">
        <v>2012</v>
      </c>
      <c r="B31" s="0" t="s">
        <v>39</v>
      </c>
      <c r="C31" s="0" t="s">
        <v>77</v>
      </c>
      <c r="D31" s="0" t="s">
        <v>78</v>
      </c>
      <c r="E31" s="0" t="s">
        <v>78</v>
      </c>
      <c r="F31" s="4"/>
      <c r="G31" s="4"/>
      <c r="H31" s="4" t="n">
        <f aca="false">I31-F31-G31</f>
        <v>0</v>
      </c>
      <c r="I31" s="8" t="n">
        <v>0</v>
      </c>
    </row>
    <row r="32" customFormat="false" ht="12.8" hidden="false" customHeight="false" outlineLevel="0" collapsed="false">
      <c r="A32" s="2" t="n">
        <v>2011</v>
      </c>
      <c r="B32" s="0" t="s">
        <v>15</v>
      </c>
      <c r="C32" s="0" t="s">
        <v>77</v>
      </c>
      <c r="D32" s="0" t="s">
        <v>78</v>
      </c>
      <c r="E32" s="0" t="s">
        <v>78</v>
      </c>
      <c r="F32" s="4" t="n">
        <v>18032378.04</v>
      </c>
      <c r="G32" s="4" t="n">
        <v>2908251.86</v>
      </c>
      <c r="H32" s="4" t="n">
        <f aca="false">I32-F32-G32</f>
        <v>1833015.08</v>
      </c>
      <c r="I32" s="8" t="n">
        <v>22773644.98</v>
      </c>
    </row>
    <row r="33" customFormat="false" ht="12.8" hidden="false" customHeight="false" outlineLevel="0" collapsed="false">
      <c r="A33" s="2" t="n">
        <v>2011</v>
      </c>
      <c r="B33" s="0" t="s">
        <v>11</v>
      </c>
      <c r="C33" s="0" t="s">
        <v>77</v>
      </c>
      <c r="D33" s="0" t="s">
        <v>78</v>
      </c>
      <c r="E33" s="0" t="s">
        <v>78</v>
      </c>
      <c r="F33" s="4" t="n">
        <v>12078165.31</v>
      </c>
      <c r="G33" s="4" t="n">
        <v>2145070.55</v>
      </c>
      <c r="H33" s="4" t="n">
        <f aca="false">I33-F33-G33</f>
        <v>1776137.39</v>
      </c>
      <c r="I33" s="8" t="n">
        <v>15999373.25</v>
      </c>
    </row>
    <row r="34" customFormat="false" ht="12.8" hidden="false" customHeight="false" outlineLevel="0" collapsed="false">
      <c r="A34" s="2" t="n">
        <v>2011</v>
      </c>
      <c r="B34" s="0" t="s">
        <v>19</v>
      </c>
      <c r="C34" s="0" t="s">
        <v>77</v>
      </c>
      <c r="D34" s="0" t="s">
        <v>78</v>
      </c>
      <c r="E34" s="0" t="s">
        <v>78</v>
      </c>
      <c r="F34" s="4" t="n">
        <v>1965435.73</v>
      </c>
      <c r="G34" s="4" t="n">
        <v>120702.88</v>
      </c>
      <c r="H34" s="4" t="n">
        <f aca="false">I34-F34-G34</f>
        <v>5434684.08</v>
      </c>
      <c r="I34" s="8" t="n">
        <v>7520822.69</v>
      </c>
    </row>
    <row r="35" customFormat="false" ht="12.8" hidden="false" customHeight="false" outlineLevel="0" collapsed="false">
      <c r="A35" s="2" t="n">
        <v>2011</v>
      </c>
      <c r="B35" s="0" t="s">
        <v>25</v>
      </c>
      <c r="C35" s="0" t="s">
        <v>77</v>
      </c>
      <c r="D35" s="0" t="s">
        <v>78</v>
      </c>
      <c r="E35" s="0" t="s">
        <v>78</v>
      </c>
      <c r="F35" s="4" t="n">
        <v>3115007.44</v>
      </c>
      <c r="G35" s="4" t="n">
        <v>50484</v>
      </c>
      <c r="H35" s="4" t="n">
        <f aca="false">I35-F35-G35</f>
        <v>2881741.57</v>
      </c>
      <c r="I35" s="8" t="n">
        <v>6047233.01</v>
      </c>
    </row>
    <row r="36" customFormat="false" ht="12.8" hidden="false" customHeight="false" outlineLevel="0" collapsed="false">
      <c r="A36" s="2" t="n">
        <v>2011</v>
      </c>
      <c r="B36" s="0" t="s">
        <v>16</v>
      </c>
      <c r="C36" s="0" t="s">
        <v>77</v>
      </c>
      <c r="D36" s="0" t="s">
        <v>78</v>
      </c>
      <c r="E36" s="0" t="s">
        <v>78</v>
      </c>
      <c r="F36" s="4" t="n">
        <v>1631873</v>
      </c>
      <c r="G36" s="4" t="n">
        <v>123704.68</v>
      </c>
      <c r="H36" s="4" t="n">
        <f aca="false">I36-F36-G36</f>
        <v>1105285.19</v>
      </c>
      <c r="I36" s="8" t="n">
        <v>2860862.87</v>
      </c>
    </row>
    <row r="37" customFormat="false" ht="12.8" hidden="false" customHeight="false" outlineLevel="0" collapsed="false">
      <c r="A37" s="2" t="n">
        <v>2011</v>
      </c>
      <c r="B37" s="0" t="s">
        <v>18</v>
      </c>
      <c r="C37" s="0" t="s">
        <v>77</v>
      </c>
      <c r="D37" s="0" t="s">
        <v>78</v>
      </c>
      <c r="E37" s="0" t="s">
        <v>78</v>
      </c>
      <c r="F37" s="4" t="n">
        <v>1127244.95</v>
      </c>
      <c r="G37" s="4" t="n">
        <v>1351846.46</v>
      </c>
      <c r="H37" s="4" t="n">
        <f aca="false">I37-F37-G37</f>
        <v>286727.36</v>
      </c>
      <c r="I37" s="8" t="n">
        <v>2765818.77</v>
      </c>
    </row>
    <row r="38" customFormat="false" ht="12.8" hidden="false" customHeight="false" outlineLevel="0" collapsed="false">
      <c r="A38" s="2" t="n">
        <v>2011</v>
      </c>
      <c r="B38" s="0" t="s">
        <v>24</v>
      </c>
      <c r="C38" s="0" t="s">
        <v>77</v>
      </c>
      <c r="D38" s="0" t="s">
        <v>78</v>
      </c>
      <c r="E38" s="0" t="s">
        <v>78</v>
      </c>
      <c r="F38" s="4" t="n">
        <v>895158.62</v>
      </c>
      <c r="G38" s="4" t="n">
        <v>69676.83</v>
      </c>
      <c r="H38" s="4" t="n">
        <f aca="false">I38-F38-G38</f>
        <v>1462554.74</v>
      </c>
      <c r="I38" s="8" t="n">
        <v>2427390.19</v>
      </c>
    </row>
    <row r="39" customFormat="false" ht="12.8" hidden="false" customHeight="false" outlineLevel="0" collapsed="false">
      <c r="A39" s="2" t="n">
        <v>2011</v>
      </c>
      <c r="B39" s="0" t="s">
        <v>27</v>
      </c>
      <c r="C39" s="0" t="s">
        <v>77</v>
      </c>
      <c r="D39" s="0" t="s">
        <v>78</v>
      </c>
      <c r="E39" s="0" t="s">
        <v>78</v>
      </c>
      <c r="F39" s="4" t="n">
        <v>913139.3</v>
      </c>
      <c r="G39" s="4" t="n">
        <v>497135.99</v>
      </c>
      <c r="H39" s="4" t="n">
        <f aca="false">I39-F39-G39</f>
        <v>691559.06</v>
      </c>
      <c r="I39" s="8" t="n">
        <v>2101834.35</v>
      </c>
    </row>
    <row r="40" customFormat="false" ht="12.8" hidden="false" customHeight="false" outlineLevel="0" collapsed="false">
      <c r="A40" s="2" t="n">
        <v>2011</v>
      </c>
      <c r="B40" s="0" t="s">
        <v>33</v>
      </c>
      <c r="C40" s="0" t="s">
        <v>77</v>
      </c>
      <c r="D40" s="0" t="s">
        <v>78</v>
      </c>
      <c r="E40" s="0" t="s">
        <v>78</v>
      </c>
      <c r="F40" s="4" t="n">
        <v>310075</v>
      </c>
      <c r="G40" s="4" t="n">
        <v>627450</v>
      </c>
      <c r="H40" s="4" t="n">
        <f aca="false">I40-F40-G40</f>
        <v>843977.27</v>
      </c>
      <c r="I40" s="8" t="n">
        <v>1781502.27</v>
      </c>
    </row>
    <row r="41" customFormat="false" ht="12.8" hidden="false" customHeight="false" outlineLevel="0" collapsed="false">
      <c r="A41" s="2" t="n">
        <v>2011</v>
      </c>
      <c r="B41" s="0" t="s">
        <v>21</v>
      </c>
      <c r="C41" s="0" t="s">
        <v>77</v>
      </c>
      <c r="D41" s="0" t="s">
        <v>78</v>
      </c>
      <c r="E41" s="0" t="s">
        <v>78</v>
      </c>
      <c r="F41" s="4" t="n">
        <v>1039982.98</v>
      </c>
      <c r="G41" s="4" t="n">
        <v>132232.82</v>
      </c>
      <c r="H41" s="4" t="n">
        <f aca="false">I41-F41-G41</f>
        <v>95858.0899999999</v>
      </c>
      <c r="I41" s="8" t="n">
        <v>1268073.89</v>
      </c>
    </row>
    <row r="42" customFormat="false" ht="12.8" hidden="false" customHeight="false" outlineLevel="0" collapsed="false">
      <c r="A42" s="2" t="n">
        <v>2011</v>
      </c>
      <c r="B42" s="0" t="s">
        <v>23</v>
      </c>
      <c r="C42" s="0" t="s">
        <v>77</v>
      </c>
      <c r="D42" s="0" t="s">
        <v>78</v>
      </c>
      <c r="E42" s="0" t="s">
        <v>78</v>
      </c>
      <c r="F42" s="4" t="n">
        <v>247155.33</v>
      </c>
      <c r="G42" s="4"/>
      <c r="H42" s="4" t="n">
        <f aca="false">I42-F42-G42</f>
        <v>1010279.7</v>
      </c>
      <c r="I42" s="8" t="n">
        <v>1257435.03</v>
      </c>
    </row>
    <row r="43" customFormat="false" ht="12.8" hidden="false" customHeight="false" outlineLevel="0" collapsed="false">
      <c r="A43" s="2" t="n">
        <v>2011</v>
      </c>
      <c r="B43" s="0" t="s">
        <v>85</v>
      </c>
      <c r="C43" s="0" t="s">
        <v>77</v>
      </c>
      <c r="D43" s="0" t="s">
        <v>78</v>
      </c>
      <c r="E43" s="0" t="s">
        <v>78</v>
      </c>
      <c r="F43" s="4" t="n">
        <v>149374.94</v>
      </c>
      <c r="G43" s="4" t="n">
        <v>18553</v>
      </c>
      <c r="H43" s="4" t="n">
        <f aca="false">I43-F43-G43</f>
        <v>395537.03</v>
      </c>
      <c r="I43" s="8" t="n">
        <v>563464.97</v>
      </c>
    </row>
    <row r="44" customFormat="false" ht="12.8" hidden="false" customHeight="false" outlineLevel="0" collapsed="false">
      <c r="A44" s="2" t="n">
        <v>2011</v>
      </c>
      <c r="B44" s="0" t="s">
        <v>86</v>
      </c>
      <c r="C44" s="0" t="s">
        <v>77</v>
      </c>
      <c r="D44" s="0" t="s">
        <v>78</v>
      </c>
      <c r="E44" s="0" t="s">
        <v>78</v>
      </c>
      <c r="F44" s="4" t="n">
        <v>154168.05</v>
      </c>
      <c r="G44" s="4" t="n">
        <v>311212.67</v>
      </c>
      <c r="H44" s="4" t="n">
        <f aca="false">I44-F44-G44</f>
        <v>21209.2</v>
      </c>
      <c r="I44" s="8" t="n">
        <v>486589.92</v>
      </c>
    </row>
    <row r="45" customFormat="false" ht="12.8" hidden="false" customHeight="false" outlineLevel="0" collapsed="false">
      <c r="A45" s="2" t="n">
        <v>2011</v>
      </c>
      <c r="B45" s="0" t="s">
        <v>43</v>
      </c>
      <c r="C45" s="0" t="s">
        <v>77</v>
      </c>
      <c r="D45" s="0" t="s">
        <v>78</v>
      </c>
      <c r="E45" s="0" t="s">
        <v>78</v>
      </c>
      <c r="F45" s="4" t="n">
        <v>346622.59</v>
      </c>
      <c r="G45" s="4" t="n">
        <v>2045.64</v>
      </c>
      <c r="H45" s="4" t="n">
        <f aca="false">I45-F45-G45</f>
        <v>111479.61</v>
      </c>
      <c r="I45" s="8" t="n">
        <v>460147.84</v>
      </c>
    </row>
    <row r="46" customFormat="false" ht="12.8" hidden="false" customHeight="false" outlineLevel="0" collapsed="false">
      <c r="A46" s="2" t="n">
        <v>2011</v>
      </c>
      <c r="B46" s="0" t="s">
        <v>87</v>
      </c>
      <c r="C46" s="0" t="s">
        <v>77</v>
      </c>
      <c r="D46" s="0" t="s">
        <v>78</v>
      </c>
      <c r="E46" s="0" t="s">
        <v>78</v>
      </c>
      <c r="F46" s="4" t="n">
        <v>185077.64</v>
      </c>
      <c r="G46" s="4"/>
      <c r="H46" s="4" t="n">
        <f aca="false">I46-F46-G46</f>
        <v>202490.65</v>
      </c>
      <c r="I46" s="8" t="n">
        <v>387568.29</v>
      </c>
    </row>
    <row r="47" customFormat="false" ht="12.8" hidden="false" customHeight="false" outlineLevel="0" collapsed="false">
      <c r="A47" s="2" t="n">
        <v>2011</v>
      </c>
      <c r="B47" s="0" t="s">
        <v>88</v>
      </c>
      <c r="C47" s="0" t="s">
        <v>77</v>
      </c>
      <c r="D47" s="0" t="s">
        <v>78</v>
      </c>
      <c r="E47" s="0" t="s">
        <v>78</v>
      </c>
      <c r="F47" s="4" t="n">
        <v>314342.94</v>
      </c>
      <c r="G47" s="4"/>
      <c r="H47" s="4" t="n">
        <f aca="false">I47-F47-G47</f>
        <v>49323.43</v>
      </c>
      <c r="I47" s="8" t="n">
        <v>363666.37</v>
      </c>
    </row>
    <row r="48" customFormat="false" ht="12.8" hidden="false" customHeight="false" outlineLevel="0" collapsed="false">
      <c r="A48" s="2" t="n">
        <v>2011</v>
      </c>
      <c r="B48" s="0" t="s">
        <v>89</v>
      </c>
      <c r="C48" s="0" t="s">
        <v>77</v>
      </c>
      <c r="D48" s="0" t="s">
        <v>78</v>
      </c>
      <c r="E48" s="0" t="s">
        <v>78</v>
      </c>
      <c r="F48" s="4" t="n">
        <v>224762.71</v>
      </c>
      <c r="G48" s="4" t="n">
        <v>6362.26</v>
      </c>
      <c r="H48" s="4" t="n">
        <f aca="false">I48-F48-G48</f>
        <v>76772.82</v>
      </c>
      <c r="I48" s="8" t="n">
        <v>307897.79</v>
      </c>
    </row>
    <row r="49" customFormat="false" ht="12.8" hidden="false" customHeight="false" outlineLevel="0" collapsed="false">
      <c r="A49" s="2" t="n">
        <v>2011</v>
      </c>
      <c r="B49" s="0" t="s">
        <v>32</v>
      </c>
      <c r="C49" s="0" t="s">
        <v>77</v>
      </c>
      <c r="D49" s="0" t="s">
        <v>78</v>
      </c>
      <c r="E49" s="0" t="s">
        <v>78</v>
      </c>
      <c r="F49" s="4" t="n">
        <v>107658.13</v>
      </c>
      <c r="G49" s="4" t="n">
        <v>144580</v>
      </c>
      <c r="H49" s="4" t="n">
        <f aca="false">I49-F49-G49</f>
        <v>52116.68</v>
      </c>
      <c r="I49" s="8" t="n">
        <v>304354.81</v>
      </c>
    </row>
    <row r="50" customFormat="false" ht="12.8" hidden="false" customHeight="false" outlineLevel="0" collapsed="false">
      <c r="A50" s="2" t="n">
        <v>2011</v>
      </c>
      <c r="B50" s="0" t="s">
        <v>26</v>
      </c>
      <c r="C50" s="0" t="s">
        <v>77</v>
      </c>
      <c r="D50" s="0" t="s">
        <v>78</v>
      </c>
      <c r="E50" s="0" t="s">
        <v>78</v>
      </c>
      <c r="F50" s="4"/>
      <c r="G50" s="4" t="n">
        <v>250000</v>
      </c>
      <c r="H50" s="4" t="n">
        <f aca="false">I50-F50-G50</f>
        <v>100.179999999993</v>
      </c>
      <c r="I50" s="8" t="n">
        <v>250100.18</v>
      </c>
    </row>
    <row r="51" customFormat="false" ht="12.8" hidden="false" customHeight="false" outlineLevel="0" collapsed="false">
      <c r="A51" s="2" t="n">
        <v>2011</v>
      </c>
      <c r="B51" s="0" t="s">
        <v>34</v>
      </c>
      <c r="C51" s="0" t="s">
        <v>77</v>
      </c>
      <c r="D51" s="0" t="s">
        <v>78</v>
      </c>
      <c r="E51" s="0" t="s">
        <v>78</v>
      </c>
      <c r="F51" s="4" t="n">
        <v>235229.28</v>
      </c>
      <c r="G51" s="4"/>
      <c r="H51" s="4" t="n">
        <f aca="false">I51-F51-G51</f>
        <v>8079.42000000001</v>
      </c>
      <c r="I51" s="8" t="n">
        <v>243308.7</v>
      </c>
    </row>
    <row r="52" customFormat="false" ht="12.8" hidden="false" customHeight="false" outlineLevel="0" collapsed="false">
      <c r="A52" s="2" t="n">
        <v>2011</v>
      </c>
      <c r="B52" s="0" t="s">
        <v>90</v>
      </c>
      <c r="C52" s="0" t="s">
        <v>77</v>
      </c>
      <c r="D52" s="0" t="s">
        <v>78</v>
      </c>
      <c r="E52" s="0" t="s">
        <v>78</v>
      </c>
      <c r="F52" s="4" t="n">
        <v>126787.09</v>
      </c>
      <c r="G52" s="4" t="n">
        <v>4240</v>
      </c>
      <c r="H52" s="4" t="n">
        <f aca="false">I52-F52-G52</f>
        <v>111097.28</v>
      </c>
      <c r="I52" s="8" t="n">
        <v>242124.37</v>
      </c>
    </row>
    <row r="53" customFormat="false" ht="12.8" hidden="false" customHeight="false" outlineLevel="0" collapsed="false">
      <c r="A53" s="2" t="n">
        <v>2011</v>
      </c>
      <c r="B53" s="0" t="s">
        <v>28</v>
      </c>
      <c r="C53" s="0" t="s">
        <v>77</v>
      </c>
      <c r="D53" s="0" t="s">
        <v>78</v>
      </c>
      <c r="E53" s="0" t="s">
        <v>78</v>
      </c>
      <c r="F53" s="4" t="n">
        <v>70053</v>
      </c>
      <c r="G53" s="4"/>
      <c r="H53" s="4" t="n">
        <f aca="false">I53-F53-G53</f>
        <v>31360.97</v>
      </c>
      <c r="I53" s="8" t="n">
        <v>101413.97</v>
      </c>
    </row>
    <row r="54" customFormat="false" ht="12.8" hidden="false" customHeight="false" outlineLevel="0" collapsed="false">
      <c r="A54" s="2" t="n">
        <v>2011</v>
      </c>
      <c r="B54" s="0" t="s">
        <v>50</v>
      </c>
      <c r="C54" s="0" t="s">
        <v>77</v>
      </c>
      <c r="D54" s="0" t="s">
        <v>78</v>
      </c>
      <c r="E54" s="0" t="s">
        <v>78</v>
      </c>
      <c r="F54" s="4"/>
      <c r="G54" s="4"/>
      <c r="H54" s="4" t="n">
        <f aca="false">I54-F54-G54</f>
        <v>21252.72</v>
      </c>
      <c r="I54" s="8" t="n">
        <v>21252.72</v>
      </c>
    </row>
    <row r="55" customFormat="false" ht="12.8" hidden="false" customHeight="false" outlineLevel="0" collapsed="false">
      <c r="A55" s="2" t="n">
        <v>2011</v>
      </c>
      <c r="B55" s="0" t="s">
        <v>17</v>
      </c>
      <c r="C55" s="0" t="s">
        <v>77</v>
      </c>
      <c r="D55" s="0" t="s">
        <v>78</v>
      </c>
      <c r="E55" s="0" t="s">
        <v>78</v>
      </c>
      <c r="F55" s="4"/>
      <c r="G55" s="4"/>
      <c r="H55" s="4" t="n">
        <f aca="false">I55-F55-G55</f>
        <v>3303.89</v>
      </c>
      <c r="I55" s="8" t="n">
        <v>3303.89</v>
      </c>
    </row>
    <row r="56" customFormat="false" ht="12.8" hidden="false" customHeight="false" outlineLevel="0" collapsed="false">
      <c r="A56" s="2" t="n">
        <v>2011</v>
      </c>
      <c r="B56" s="0" t="s">
        <v>47</v>
      </c>
      <c r="C56" s="0" t="s">
        <v>77</v>
      </c>
      <c r="D56" s="0" t="s">
        <v>78</v>
      </c>
      <c r="E56" s="0" t="s">
        <v>78</v>
      </c>
      <c r="F56" s="4"/>
      <c r="G56" s="4"/>
      <c r="H56" s="4" t="n">
        <f aca="false">I56-F56-G56</f>
        <v>1199.32</v>
      </c>
      <c r="I56" s="8" t="n">
        <v>1199.32</v>
      </c>
    </row>
    <row r="57" customFormat="false" ht="12.8" hidden="false" customHeight="false" outlineLevel="0" collapsed="false">
      <c r="A57" s="2" t="n">
        <v>2011</v>
      </c>
      <c r="B57" s="0" t="s">
        <v>30</v>
      </c>
      <c r="C57" s="0" t="s">
        <v>77</v>
      </c>
      <c r="D57" s="0" t="s">
        <v>78</v>
      </c>
      <c r="E57" s="0" t="s">
        <v>78</v>
      </c>
      <c r="F57" s="4"/>
      <c r="G57" s="4"/>
      <c r="H57" s="4" t="n">
        <f aca="false">I57-F57-G57</f>
        <v>0</v>
      </c>
      <c r="I57" s="8"/>
    </row>
    <row r="58" customFormat="false" ht="12.8" hidden="false" customHeight="false" outlineLevel="0" collapsed="false">
      <c r="A58" s="2" t="n">
        <v>2011</v>
      </c>
      <c r="B58" s="0" t="s">
        <v>52</v>
      </c>
      <c r="C58" s="0" t="s">
        <v>77</v>
      </c>
      <c r="D58" s="0" t="s">
        <v>78</v>
      </c>
      <c r="E58" s="0" t="s">
        <v>78</v>
      </c>
      <c r="F58" s="4"/>
      <c r="G58" s="4"/>
      <c r="H58" s="4" t="n">
        <f aca="false">I58-F58-G58</f>
        <v>0</v>
      </c>
      <c r="I58" s="8"/>
    </row>
    <row r="59" customFormat="false" ht="12.8" hidden="false" customHeight="false" outlineLevel="0" collapsed="false">
      <c r="A59" s="2" t="n">
        <v>2011</v>
      </c>
      <c r="B59" s="0" t="s">
        <v>91</v>
      </c>
      <c r="C59" s="0" t="s">
        <v>77</v>
      </c>
      <c r="D59" s="0" t="s">
        <v>78</v>
      </c>
      <c r="E59" s="0" t="s">
        <v>78</v>
      </c>
      <c r="F59" s="4"/>
      <c r="G59" s="4"/>
      <c r="H59" s="4" t="n">
        <f aca="false">I59-F59-G59</f>
        <v>0</v>
      </c>
      <c r="I59" s="8"/>
    </row>
    <row r="60" customFormat="false" ht="12.8" hidden="false" customHeight="false" outlineLevel="0" collapsed="false">
      <c r="A60" s="2" t="n">
        <v>2011</v>
      </c>
      <c r="B60" s="0" t="s">
        <v>44</v>
      </c>
      <c r="C60" s="0" t="s">
        <v>77</v>
      </c>
      <c r="D60" s="0" t="s">
        <v>78</v>
      </c>
      <c r="E60" s="0" t="s">
        <v>78</v>
      </c>
      <c r="F60" s="4"/>
      <c r="G60" s="4"/>
      <c r="H60" s="4" t="n">
        <f aca="false">I60-F60-G60</f>
        <v>0</v>
      </c>
      <c r="I60" s="8"/>
    </row>
    <row r="61" customFormat="false" ht="12.8" hidden="false" customHeight="false" outlineLevel="0" collapsed="false">
      <c r="A61" s="2" t="n">
        <v>2010</v>
      </c>
      <c r="B61" s="0" t="s">
        <v>15</v>
      </c>
      <c r="C61" s="0" t="s">
        <v>77</v>
      </c>
      <c r="D61" s="0" t="s">
        <v>78</v>
      </c>
      <c r="E61" s="0" t="s">
        <v>78</v>
      </c>
      <c r="F61" s="4" t="n">
        <v>16384495.37</v>
      </c>
      <c r="G61" s="4" t="n">
        <v>3030914.83</v>
      </c>
      <c r="H61" s="4" t="n">
        <f aca="false">I61-F61-G61</f>
        <v>3455152.82</v>
      </c>
      <c r="I61" s="8" t="n">
        <v>22870563.02</v>
      </c>
    </row>
    <row r="62" customFormat="false" ht="12.8" hidden="false" customHeight="false" outlineLevel="0" collapsed="false">
      <c r="A62" s="2" t="n">
        <v>2010</v>
      </c>
      <c r="B62" s="0" t="s">
        <v>11</v>
      </c>
      <c r="C62" s="0" t="s">
        <v>77</v>
      </c>
      <c r="D62" s="0" t="s">
        <v>78</v>
      </c>
      <c r="E62" s="0" t="s">
        <v>78</v>
      </c>
      <c r="F62" s="4" t="n">
        <v>11265509.89</v>
      </c>
      <c r="G62" s="4" t="n">
        <v>537679.1</v>
      </c>
      <c r="H62" s="4" t="n">
        <f aca="false">I62-F62-G62</f>
        <v>1350063.43</v>
      </c>
      <c r="I62" s="8" t="n">
        <v>13153252.42</v>
      </c>
    </row>
    <row r="63" customFormat="false" ht="12.8" hidden="false" customHeight="false" outlineLevel="0" collapsed="false">
      <c r="A63" s="2" t="n">
        <v>2010</v>
      </c>
      <c r="B63" s="0" t="s">
        <v>19</v>
      </c>
      <c r="C63" s="0" t="s">
        <v>77</v>
      </c>
      <c r="D63" s="0" t="s">
        <v>78</v>
      </c>
      <c r="E63" s="0" t="s">
        <v>78</v>
      </c>
      <c r="F63" s="4" t="n">
        <v>2236866.17</v>
      </c>
      <c r="G63" s="4" t="n">
        <v>37245.62</v>
      </c>
      <c r="H63" s="4" t="n">
        <f aca="false">I63-F63-G63</f>
        <v>5497493.15</v>
      </c>
      <c r="I63" s="8" t="n">
        <v>7771604.94</v>
      </c>
    </row>
    <row r="64" customFormat="false" ht="12.8" hidden="false" customHeight="false" outlineLevel="0" collapsed="false">
      <c r="A64" s="2" t="n">
        <v>2010</v>
      </c>
      <c r="B64" s="0" t="s">
        <v>25</v>
      </c>
      <c r="C64" s="0" t="s">
        <v>77</v>
      </c>
      <c r="D64" s="0" t="s">
        <v>78</v>
      </c>
      <c r="E64" s="0" t="s">
        <v>78</v>
      </c>
      <c r="F64" s="4" t="n">
        <v>2903044.64</v>
      </c>
      <c r="G64" s="4" t="n">
        <v>142254.99</v>
      </c>
      <c r="H64" s="4" t="n">
        <f aca="false">I64-F64-G64</f>
        <v>3957257.81</v>
      </c>
      <c r="I64" s="8" t="n">
        <v>7002557.44</v>
      </c>
    </row>
    <row r="65" customFormat="false" ht="12.8" hidden="false" customHeight="false" outlineLevel="0" collapsed="false">
      <c r="A65" s="2" t="n">
        <v>2010</v>
      </c>
      <c r="B65" s="0" t="s">
        <v>18</v>
      </c>
      <c r="C65" s="0" t="s">
        <v>77</v>
      </c>
      <c r="D65" s="0" t="s">
        <v>78</v>
      </c>
      <c r="E65" s="0" t="s">
        <v>78</v>
      </c>
      <c r="F65" s="4" t="n">
        <v>1167830.39</v>
      </c>
      <c r="G65" s="4" t="n">
        <v>1722971.67</v>
      </c>
      <c r="H65" s="4" t="n">
        <f aca="false">I65-F65-G65</f>
        <v>305192</v>
      </c>
      <c r="I65" s="8" t="n">
        <v>3195994.06</v>
      </c>
    </row>
    <row r="66" customFormat="false" ht="12.8" hidden="false" customHeight="false" outlineLevel="0" collapsed="false">
      <c r="A66" s="2" t="n">
        <v>2010</v>
      </c>
      <c r="B66" s="0" t="s">
        <v>16</v>
      </c>
      <c r="C66" s="0" t="s">
        <v>77</v>
      </c>
      <c r="D66" s="0" t="s">
        <v>78</v>
      </c>
      <c r="E66" s="0" t="s">
        <v>78</v>
      </c>
      <c r="F66" s="4" t="n">
        <v>2183801.53</v>
      </c>
      <c r="G66" s="4" t="n">
        <v>162712.99</v>
      </c>
      <c r="H66" s="4" t="n">
        <f aca="false">I66-F66-G66</f>
        <v>579487.59</v>
      </c>
      <c r="I66" s="8" t="n">
        <v>2926002.11</v>
      </c>
    </row>
    <row r="67" customFormat="false" ht="12.8" hidden="false" customHeight="false" outlineLevel="0" collapsed="false">
      <c r="A67" s="2" t="n">
        <v>2010</v>
      </c>
      <c r="B67" s="0" t="s">
        <v>27</v>
      </c>
      <c r="C67" s="0" t="s">
        <v>77</v>
      </c>
      <c r="D67" s="0" t="s">
        <v>78</v>
      </c>
      <c r="E67" s="0" t="s">
        <v>78</v>
      </c>
      <c r="F67" s="4" t="n">
        <v>714582.38</v>
      </c>
      <c r="G67" s="4" t="n">
        <v>606551.42</v>
      </c>
      <c r="H67" s="4" t="n">
        <f aca="false">I67-F67-G67</f>
        <v>690344.05</v>
      </c>
      <c r="I67" s="8" t="n">
        <v>2011477.85</v>
      </c>
    </row>
    <row r="68" customFormat="false" ht="12.8" hidden="false" customHeight="false" outlineLevel="0" collapsed="false">
      <c r="A68" s="2" t="n">
        <v>2010</v>
      </c>
      <c r="B68" s="0" t="s">
        <v>33</v>
      </c>
      <c r="C68" s="0" t="s">
        <v>77</v>
      </c>
      <c r="D68" s="0" t="s">
        <v>78</v>
      </c>
      <c r="E68" s="0" t="s">
        <v>78</v>
      </c>
      <c r="F68" s="4" t="n">
        <v>85650</v>
      </c>
      <c r="G68" s="4" t="n">
        <v>709000</v>
      </c>
      <c r="H68" s="4" t="n">
        <f aca="false">I68-F68-G68</f>
        <v>415670.69</v>
      </c>
      <c r="I68" s="8" t="n">
        <v>1210320.69</v>
      </c>
    </row>
    <row r="69" customFormat="false" ht="12.8" hidden="false" customHeight="false" outlineLevel="0" collapsed="false">
      <c r="A69" s="2" t="n">
        <v>2010</v>
      </c>
      <c r="B69" s="0" t="s">
        <v>21</v>
      </c>
      <c r="C69" s="0" t="s">
        <v>77</v>
      </c>
      <c r="D69" s="0" t="s">
        <v>78</v>
      </c>
      <c r="E69" s="0" t="s">
        <v>78</v>
      </c>
      <c r="F69" s="4" t="n">
        <v>1004875.5</v>
      </c>
      <c r="G69" s="4" t="n">
        <v>42150</v>
      </c>
      <c r="H69" s="4" t="n">
        <f aca="false">I69-F69-G69</f>
        <v>111400.08</v>
      </c>
      <c r="I69" s="8" t="n">
        <v>1158425.58</v>
      </c>
    </row>
    <row r="70" customFormat="false" ht="12.8" hidden="false" customHeight="false" outlineLevel="0" collapsed="false">
      <c r="A70" s="2" t="n">
        <v>2010</v>
      </c>
      <c r="B70" s="0" t="s">
        <v>24</v>
      </c>
      <c r="C70" s="0" t="s">
        <v>77</v>
      </c>
      <c r="D70" s="0" t="s">
        <v>78</v>
      </c>
      <c r="E70" s="0" t="s">
        <v>78</v>
      </c>
      <c r="F70" s="4" t="n">
        <v>994904.56</v>
      </c>
      <c r="G70" s="4" t="n">
        <v>2412</v>
      </c>
      <c r="H70" s="4" t="n">
        <f aca="false">I70-F70-G70</f>
        <v>106429.72</v>
      </c>
      <c r="I70" s="8" t="n">
        <v>1103746.28</v>
      </c>
    </row>
    <row r="71" customFormat="false" ht="12.8" hidden="false" customHeight="false" outlineLevel="0" collapsed="false">
      <c r="A71" s="2" t="n">
        <v>2010</v>
      </c>
      <c r="B71" s="0" t="s">
        <v>23</v>
      </c>
      <c r="C71" s="0" t="s">
        <v>77</v>
      </c>
      <c r="D71" s="0" t="s">
        <v>78</v>
      </c>
      <c r="E71" s="0" t="s">
        <v>78</v>
      </c>
      <c r="F71" s="4" t="n">
        <v>298114.88</v>
      </c>
      <c r="G71" s="4"/>
      <c r="H71" s="4" t="n">
        <f aca="false">I71-F71-G71</f>
        <v>656993.05</v>
      </c>
      <c r="I71" s="8" t="n">
        <v>955107.93</v>
      </c>
    </row>
    <row r="72" customFormat="false" ht="12.8" hidden="false" customHeight="false" outlineLevel="0" collapsed="false">
      <c r="A72" s="2" t="n">
        <v>2010</v>
      </c>
      <c r="B72" s="0" t="s">
        <v>90</v>
      </c>
      <c r="C72" s="0" t="s">
        <v>77</v>
      </c>
      <c r="D72" s="0" t="s">
        <v>78</v>
      </c>
      <c r="E72" s="0" t="s">
        <v>78</v>
      </c>
      <c r="F72" s="4" t="n">
        <v>391948.15</v>
      </c>
      <c r="G72" s="4" t="n">
        <v>2880</v>
      </c>
      <c r="H72" s="4" t="n">
        <f aca="false">I72-F72-G72</f>
        <v>171400.3</v>
      </c>
      <c r="I72" s="8" t="n">
        <v>566228.45</v>
      </c>
    </row>
    <row r="73" customFormat="false" ht="12.8" hidden="false" customHeight="false" outlineLevel="0" collapsed="false">
      <c r="A73" s="2" t="n">
        <v>2010</v>
      </c>
      <c r="B73" s="0" t="s">
        <v>85</v>
      </c>
      <c r="C73" s="0" t="s">
        <v>77</v>
      </c>
      <c r="D73" s="0" t="s">
        <v>78</v>
      </c>
      <c r="E73" s="0" t="s">
        <v>78</v>
      </c>
      <c r="F73" s="4" t="n">
        <v>154724.88</v>
      </c>
      <c r="G73" s="4" t="n">
        <v>23591</v>
      </c>
      <c r="H73" s="4" t="n">
        <f aca="false">I73-F73-G73</f>
        <v>310425.24</v>
      </c>
      <c r="I73" s="8" t="n">
        <v>488741.12</v>
      </c>
    </row>
    <row r="74" customFormat="false" ht="12.8" hidden="false" customHeight="false" outlineLevel="0" collapsed="false">
      <c r="A74" s="2" t="n">
        <v>2010</v>
      </c>
      <c r="B74" s="0" t="s">
        <v>43</v>
      </c>
      <c r="C74" s="0" t="s">
        <v>77</v>
      </c>
      <c r="D74" s="0" t="s">
        <v>78</v>
      </c>
      <c r="E74" s="0" t="s">
        <v>78</v>
      </c>
      <c r="F74" s="4" t="n">
        <v>227667.85</v>
      </c>
      <c r="G74" s="4" t="n">
        <v>2045.64</v>
      </c>
      <c r="H74" s="4" t="n">
        <f aca="false">I74-F74-G74</f>
        <v>140115.66</v>
      </c>
      <c r="I74" s="8" t="n">
        <v>369829.15</v>
      </c>
    </row>
    <row r="75" customFormat="false" ht="12.8" hidden="false" customHeight="false" outlineLevel="0" collapsed="false">
      <c r="A75" s="2" t="n">
        <v>2010</v>
      </c>
      <c r="B75" s="0" t="s">
        <v>26</v>
      </c>
      <c r="C75" s="0" t="s">
        <v>77</v>
      </c>
      <c r="D75" s="0" t="s">
        <v>78</v>
      </c>
      <c r="E75" s="0" t="s">
        <v>78</v>
      </c>
      <c r="F75" s="4" t="n">
        <v>269164.24</v>
      </c>
      <c r="G75" s="4"/>
      <c r="H75" s="4" t="n">
        <f aca="false">I75-F75-G75</f>
        <v>1917.08000000002</v>
      </c>
      <c r="I75" s="8" t="n">
        <v>271081.32</v>
      </c>
    </row>
    <row r="76" customFormat="false" ht="12.8" hidden="false" customHeight="false" outlineLevel="0" collapsed="false">
      <c r="A76" s="2" t="n">
        <v>2010</v>
      </c>
      <c r="B76" s="0" t="s">
        <v>34</v>
      </c>
      <c r="C76" s="0" t="s">
        <v>77</v>
      </c>
      <c r="D76" s="0" t="s">
        <v>78</v>
      </c>
      <c r="E76" s="0" t="s">
        <v>78</v>
      </c>
      <c r="F76" s="4" t="n">
        <v>243905.87</v>
      </c>
      <c r="G76" s="4"/>
      <c r="H76" s="4" t="n">
        <f aca="false">I76-F76-G76</f>
        <v>1086.39999999999</v>
      </c>
      <c r="I76" s="8" t="n">
        <v>244992.27</v>
      </c>
    </row>
    <row r="77" customFormat="false" ht="12.8" hidden="false" customHeight="false" outlineLevel="0" collapsed="false">
      <c r="A77" s="2" t="n">
        <v>2010</v>
      </c>
      <c r="B77" s="0" t="s">
        <v>89</v>
      </c>
      <c r="C77" s="0" t="s">
        <v>77</v>
      </c>
      <c r="D77" s="0" t="s">
        <v>78</v>
      </c>
      <c r="E77" s="0" t="s">
        <v>78</v>
      </c>
      <c r="F77" s="4" t="n">
        <v>180149.77</v>
      </c>
      <c r="G77" s="4"/>
      <c r="H77" s="4" t="n">
        <f aca="false">I77-F77-G77</f>
        <v>37111.32</v>
      </c>
      <c r="I77" s="8" t="n">
        <v>217261.09</v>
      </c>
    </row>
    <row r="78" customFormat="false" ht="12.8" hidden="false" customHeight="false" outlineLevel="0" collapsed="false">
      <c r="A78" s="2" t="n">
        <v>2010</v>
      </c>
      <c r="B78" s="0" t="s">
        <v>28</v>
      </c>
      <c r="C78" s="0" t="s">
        <v>77</v>
      </c>
      <c r="D78" s="0" t="s">
        <v>78</v>
      </c>
      <c r="E78" s="0" t="s">
        <v>78</v>
      </c>
      <c r="F78" s="4" t="n">
        <v>72721</v>
      </c>
      <c r="G78" s="4"/>
      <c r="H78" s="4" t="n">
        <f aca="false">I78-F78-G78</f>
        <v>53522.78</v>
      </c>
      <c r="I78" s="8" t="n">
        <v>126243.78</v>
      </c>
    </row>
    <row r="79" customFormat="false" ht="12.8" hidden="false" customHeight="false" outlineLevel="0" collapsed="false">
      <c r="A79" s="2" t="n">
        <v>2010</v>
      </c>
      <c r="B79" s="0" t="s">
        <v>50</v>
      </c>
      <c r="C79" s="0" t="s">
        <v>77</v>
      </c>
      <c r="D79" s="0" t="s">
        <v>78</v>
      </c>
      <c r="E79" s="0" t="s">
        <v>78</v>
      </c>
      <c r="F79" s="4"/>
      <c r="G79" s="4"/>
      <c r="H79" s="4" t="n">
        <f aca="false">I79-F79-G79</f>
        <v>40259.59</v>
      </c>
      <c r="I79" s="8" t="n">
        <v>40259.59</v>
      </c>
    </row>
    <row r="80" customFormat="false" ht="12.8" hidden="false" customHeight="false" outlineLevel="0" collapsed="false">
      <c r="A80" s="2" t="n">
        <v>2010</v>
      </c>
      <c r="B80" s="0" t="s">
        <v>17</v>
      </c>
      <c r="C80" s="0" t="s">
        <v>77</v>
      </c>
      <c r="D80" s="0" t="s">
        <v>78</v>
      </c>
      <c r="E80" s="0" t="s">
        <v>78</v>
      </c>
      <c r="F80" s="4"/>
      <c r="G80" s="4" t="n">
        <v>270</v>
      </c>
      <c r="H80" s="4" t="n">
        <f aca="false">I80-F80-G80</f>
        <v>13463.71</v>
      </c>
      <c r="I80" s="8" t="n">
        <v>13733.71</v>
      </c>
    </row>
    <row r="81" customFormat="false" ht="12.8" hidden="false" customHeight="false" outlineLevel="0" collapsed="false">
      <c r="A81" s="2" t="n">
        <v>2010</v>
      </c>
      <c r="B81" s="0" t="s">
        <v>47</v>
      </c>
      <c r="C81" s="0" t="s">
        <v>77</v>
      </c>
      <c r="D81" s="0" t="s">
        <v>78</v>
      </c>
      <c r="E81" s="0" t="s">
        <v>78</v>
      </c>
      <c r="F81" s="4"/>
      <c r="G81" s="4"/>
      <c r="H81" s="4" t="n">
        <f aca="false">I81-F81-G81</f>
        <v>1973.9</v>
      </c>
      <c r="I81" s="8" t="n">
        <v>1973.9</v>
      </c>
    </row>
    <row r="82" customFormat="false" ht="12.8" hidden="false" customHeight="false" outlineLevel="0" collapsed="false">
      <c r="A82" s="2" t="n">
        <v>2009</v>
      </c>
      <c r="B82" s="0" t="s">
        <v>15</v>
      </c>
      <c r="C82" s="0" t="s">
        <v>77</v>
      </c>
      <c r="D82" s="0" t="s">
        <v>78</v>
      </c>
      <c r="E82" s="0" t="s">
        <v>78</v>
      </c>
      <c r="F82" s="4" t="n">
        <v>17900436.31</v>
      </c>
      <c r="G82" s="4" t="n">
        <v>2560532.94</v>
      </c>
      <c r="H82" s="4" t="n">
        <f aca="false">I82-F82-G82</f>
        <v>7000179.15</v>
      </c>
      <c r="I82" s="8" t="n">
        <v>27461148.4</v>
      </c>
    </row>
    <row r="83" customFormat="false" ht="12.8" hidden="false" customHeight="false" outlineLevel="0" collapsed="false">
      <c r="A83" s="2" t="n">
        <v>2009</v>
      </c>
      <c r="B83" s="0" t="s">
        <v>11</v>
      </c>
      <c r="C83" s="0" t="s">
        <v>77</v>
      </c>
      <c r="D83" s="0" t="s">
        <v>78</v>
      </c>
      <c r="E83" s="0" t="s">
        <v>78</v>
      </c>
      <c r="F83" s="4" t="n">
        <v>10732993.79</v>
      </c>
      <c r="G83" s="4" t="n">
        <v>679820.18</v>
      </c>
      <c r="H83" s="4" t="n">
        <f aca="false">I83-F83-G83</f>
        <v>1419412.06</v>
      </c>
      <c r="I83" s="8" t="n">
        <v>12832226.03</v>
      </c>
    </row>
    <row r="84" customFormat="false" ht="12.8" hidden="false" customHeight="false" outlineLevel="0" collapsed="false">
      <c r="A84" s="2" t="n">
        <v>2009</v>
      </c>
      <c r="B84" s="0" t="s">
        <v>25</v>
      </c>
      <c r="C84" s="0" t="s">
        <v>77</v>
      </c>
      <c r="D84" s="0" t="s">
        <v>78</v>
      </c>
      <c r="E84" s="0" t="s">
        <v>78</v>
      </c>
      <c r="F84" s="4" t="n">
        <v>2535913.87</v>
      </c>
      <c r="G84" s="4" t="n">
        <v>387500</v>
      </c>
      <c r="H84" s="4" t="n">
        <f aca="false">I84-F84-G84</f>
        <v>2873853.7</v>
      </c>
      <c r="I84" s="8" t="n">
        <v>5797267.57</v>
      </c>
    </row>
    <row r="85" customFormat="false" ht="12.8" hidden="false" customHeight="false" outlineLevel="0" collapsed="false">
      <c r="A85" s="2" t="n">
        <v>2009</v>
      </c>
      <c r="B85" s="0" t="s">
        <v>19</v>
      </c>
      <c r="C85" s="0" t="s">
        <v>77</v>
      </c>
      <c r="D85" s="0" t="s">
        <v>78</v>
      </c>
      <c r="E85" s="0" t="s">
        <v>78</v>
      </c>
      <c r="F85" s="4" t="n">
        <v>1970215.87</v>
      </c>
      <c r="G85" s="4" t="n">
        <v>20000</v>
      </c>
      <c r="H85" s="4" t="n">
        <f aca="false">I85-F85-G85</f>
        <v>2654287.32</v>
      </c>
      <c r="I85" s="8" t="n">
        <v>4644503.19</v>
      </c>
    </row>
    <row r="86" customFormat="false" ht="12.8" hidden="false" customHeight="false" outlineLevel="0" collapsed="false">
      <c r="A86" s="2" t="n">
        <v>2009</v>
      </c>
      <c r="B86" s="0" t="s">
        <v>18</v>
      </c>
      <c r="C86" s="0" t="s">
        <v>77</v>
      </c>
      <c r="D86" s="0" t="s">
        <v>78</v>
      </c>
      <c r="E86" s="0" t="s">
        <v>78</v>
      </c>
      <c r="F86" s="4" t="n">
        <v>1223399.84</v>
      </c>
      <c r="G86" s="4" t="n">
        <v>1727923.26</v>
      </c>
      <c r="H86" s="4" t="n">
        <f aca="false">I86-F86-G86</f>
        <v>362010.03</v>
      </c>
      <c r="I86" s="8" t="n">
        <v>3313333.13</v>
      </c>
    </row>
    <row r="87" customFormat="false" ht="12.8" hidden="false" customHeight="false" outlineLevel="0" collapsed="false">
      <c r="A87" s="2" t="n">
        <v>2009</v>
      </c>
      <c r="B87" s="0" t="s">
        <v>16</v>
      </c>
      <c r="C87" s="0" t="s">
        <v>77</v>
      </c>
      <c r="D87" s="0" t="s">
        <v>78</v>
      </c>
      <c r="E87" s="0" t="s">
        <v>78</v>
      </c>
      <c r="F87" s="4" t="n">
        <v>2238691.92</v>
      </c>
      <c r="G87" s="4" t="n">
        <v>170789.54</v>
      </c>
      <c r="H87" s="4" t="n">
        <f aca="false">I87-F87-G87</f>
        <v>862651.38</v>
      </c>
      <c r="I87" s="8" t="n">
        <v>3272132.84</v>
      </c>
    </row>
    <row r="88" customFormat="false" ht="12.8" hidden="false" customHeight="false" outlineLevel="0" collapsed="false">
      <c r="A88" s="2" t="n">
        <v>2009</v>
      </c>
      <c r="B88" s="0" t="s">
        <v>27</v>
      </c>
      <c r="C88" s="0" t="s">
        <v>77</v>
      </c>
      <c r="D88" s="0" t="s">
        <v>78</v>
      </c>
      <c r="E88" s="0" t="s">
        <v>78</v>
      </c>
      <c r="F88" s="4" t="n">
        <v>685591.44</v>
      </c>
      <c r="G88" s="4" t="n">
        <v>305230.45</v>
      </c>
      <c r="H88" s="4" t="n">
        <f aca="false">I88-F88-G88</f>
        <v>942409.25</v>
      </c>
      <c r="I88" s="8" t="n">
        <v>1933231.14</v>
      </c>
    </row>
    <row r="89" customFormat="false" ht="12.8" hidden="false" customHeight="false" outlineLevel="0" collapsed="false">
      <c r="A89" s="2" t="n">
        <v>2009</v>
      </c>
      <c r="B89" s="0" t="s">
        <v>24</v>
      </c>
      <c r="C89" s="0" t="s">
        <v>77</v>
      </c>
      <c r="D89" s="0" t="s">
        <v>78</v>
      </c>
      <c r="E89" s="0" t="s">
        <v>78</v>
      </c>
      <c r="F89" s="4" t="n">
        <v>1135665.14</v>
      </c>
      <c r="G89" s="4" t="n">
        <v>308</v>
      </c>
      <c r="H89" s="4" t="n">
        <f aca="false">I89-F89-G89</f>
        <v>118243.07</v>
      </c>
      <c r="I89" s="8" t="n">
        <v>1254216.21</v>
      </c>
    </row>
    <row r="90" customFormat="false" ht="12.8" hidden="false" customHeight="false" outlineLevel="0" collapsed="false">
      <c r="A90" s="2" t="n">
        <v>2009</v>
      </c>
      <c r="B90" s="0" t="s">
        <v>21</v>
      </c>
      <c r="C90" s="0" t="s">
        <v>77</v>
      </c>
      <c r="D90" s="0" t="s">
        <v>78</v>
      </c>
      <c r="E90" s="0" t="s">
        <v>78</v>
      </c>
      <c r="F90" s="4" t="n">
        <v>834347.01</v>
      </c>
      <c r="G90" s="4" t="n">
        <v>36456</v>
      </c>
      <c r="H90" s="4" t="n">
        <f aca="false">I90-F90-G90</f>
        <v>144356.28</v>
      </c>
      <c r="I90" s="8" t="n">
        <v>1015159.29</v>
      </c>
    </row>
    <row r="91" customFormat="false" ht="12.8" hidden="false" customHeight="false" outlineLevel="0" collapsed="false">
      <c r="A91" s="2" t="n">
        <v>2009</v>
      </c>
      <c r="B91" s="0" t="s">
        <v>23</v>
      </c>
      <c r="C91" s="0" t="s">
        <v>77</v>
      </c>
      <c r="D91" s="0" t="s">
        <v>78</v>
      </c>
      <c r="E91" s="0" t="s">
        <v>78</v>
      </c>
      <c r="F91" s="4" t="n">
        <v>251637</v>
      </c>
      <c r="G91" s="4"/>
      <c r="H91" s="4" t="n">
        <f aca="false">I91-F91-G91</f>
        <v>632542.48</v>
      </c>
      <c r="I91" s="8" t="n">
        <v>884179.48</v>
      </c>
    </row>
    <row r="92" customFormat="false" ht="12.8" hidden="false" customHeight="false" outlineLevel="0" collapsed="false">
      <c r="A92" s="2" t="n">
        <v>2009</v>
      </c>
      <c r="B92" s="0" t="s">
        <v>43</v>
      </c>
      <c r="C92" s="0" t="s">
        <v>77</v>
      </c>
      <c r="D92" s="0" t="s">
        <v>78</v>
      </c>
      <c r="E92" s="0" t="s">
        <v>78</v>
      </c>
      <c r="F92" s="4" t="n">
        <v>504188.4</v>
      </c>
      <c r="G92" s="4"/>
      <c r="H92" s="4" t="n">
        <f aca="false">I92-F92-G92</f>
        <v>182712.73</v>
      </c>
      <c r="I92" s="8" t="n">
        <v>686901.13</v>
      </c>
    </row>
    <row r="93" customFormat="false" ht="12.8" hidden="false" customHeight="false" outlineLevel="0" collapsed="false">
      <c r="A93" s="2" t="n">
        <v>2009</v>
      </c>
      <c r="B93" s="0" t="s">
        <v>90</v>
      </c>
      <c r="C93" s="0" t="s">
        <v>77</v>
      </c>
      <c r="D93" s="0" t="s">
        <v>78</v>
      </c>
      <c r="E93" s="0" t="s">
        <v>78</v>
      </c>
      <c r="F93" s="4" t="n">
        <v>546006.37</v>
      </c>
      <c r="G93" s="4"/>
      <c r="H93" s="4" t="n">
        <f aca="false">I93-F93-G93</f>
        <v>100628.32</v>
      </c>
      <c r="I93" s="8" t="n">
        <v>646634.69</v>
      </c>
    </row>
    <row r="94" customFormat="false" ht="12.8" hidden="false" customHeight="false" outlineLevel="0" collapsed="false">
      <c r="A94" s="2" t="n">
        <v>2009</v>
      </c>
      <c r="B94" s="0" t="s">
        <v>33</v>
      </c>
      <c r="C94" s="0" t="s">
        <v>77</v>
      </c>
      <c r="D94" s="0" t="s">
        <v>78</v>
      </c>
      <c r="E94" s="0" t="s">
        <v>78</v>
      </c>
      <c r="F94" s="4" t="n">
        <v>89750</v>
      </c>
      <c r="G94" s="4" t="n">
        <v>236500</v>
      </c>
      <c r="H94" s="4" t="n">
        <f aca="false">I94-F94-G94</f>
        <v>194401.63</v>
      </c>
      <c r="I94" s="8" t="n">
        <v>520651.63</v>
      </c>
    </row>
    <row r="95" customFormat="false" ht="12.8" hidden="false" customHeight="false" outlineLevel="0" collapsed="false">
      <c r="A95" s="2" t="n">
        <v>2009</v>
      </c>
      <c r="B95" s="0" t="s">
        <v>85</v>
      </c>
      <c r="C95" s="0" t="s">
        <v>77</v>
      </c>
      <c r="D95" s="0" t="s">
        <v>78</v>
      </c>
      <c r="E95" s="0" t="s">
        <v>78</v>
      </c>
      <c r="F95" s="4" t="n">
        <v>88488.12</v>
      </c>
      <c r="G95" s="4" t="n">
        <v>18698.63</v>
      </c>
      <c r="H95" s="4" t="n">
        <f aca="false">I95-F95-G95</f>
        <v>354595.22</v>
      </c>
      <c r="I95" s="8" t="n">
        <v>461781.97</v>
      </c>
    </row>
    <row r="96" customFormat="false" ht="12.8" hidden="false" customHeight="false" outlineLevel="0" collapsed="false">
      <c r="A96" s="2" t="n">
        <v>2009</v>
      </c>
      <c r="B96" s="0" t="s">
        <v>34</v>
      </c>
      <c r="C96" s="0" t="s">
        <v>77</v>
      </c>
      <c r="D96" s="0" t="s">
        <v>78</v>
      </c>
      <c r="E96" s="0" t="s">
        <v>78</v>
      </c>
      <c r="F96" s="4" t="n">
        <v>357526.34</v>
      </c>
      <c r="G96" s="4" t="n">
        <v>3000</v>
      </c>
      <c r="H96" s="4" t="n">
        <f aca="false">I96-F96-G96</f>
        <v>5120.03999999998</v>
      </c>
      <c r="I96" s="8" t="n">
        <v>365646.38</v>
      </c>
    </row>
    <row r="97" customFormat="false" ht="12.8" hidden="false" customHeight="false" outlineLevel="0" collapsed="false">
      <c r="A97" s="2" t="n">
        <v>2009</v>
      </c>
      <c r="B97" s="0" t="s">
        <v>26</v>
      </c>
      <c r="C97" s="0" t="s">
        <v>77</v>
      </c>
      <c r="D97" s="0" t="s">
        <v>78</v>
      </c>
      <c r="E97" s="0" t="s">
        <v>78</v>
      </c>
      <c r="F97" s="4" t="n">
        <v>281684.25</v>
      </c>
      <c r="G97" s="4" t="n">
        <v>60000</v>
      </c>
      <c r="H97" s="4" t="n">
        <f aca="false">I97-F97-G97</f>
        <v>1253.92999999999</v>
      </c>
      <c r="I97" s="8" t="n">
        <v>342938.18</v>
      </c>
    </row>
    <row r="98" customFormat="false" ht="12.8" hidden="false" customHeight="false" outlineLevel="0" collapsed="false">
      <c r="A98" s="2" t="n">
        <v>2009</v>
      </c>
      <c r="B98" s="0" t="s">
        <v>89</v>
      </c>
      <c r="C98" s="0" t="s">
        <v>77</v>
      </c>
      <c r="D98" s="0" t="s">
        <v>78</v>
      </c>
      <c r="E98" s="0" t="s">
        <v>78</v>
      </c>
      <c r="F98" s="4" t="n">
        <v>182754.56</v>
      </c>
      <c r="G98" s="4" t="n">
        <v>4507.5</v>
      </c>
      <c r="H98" s="4" t="n">
        <f aca="false">I98-F98-G98</f>
        <v>44645.43</v>
      </c>
      <c r="I98" s="8" t="n">
        <v>231907.49</v>
      </c>
    </row>
    <row r="99" customFormat="false" ht="12.8" hidden="false" customHeight="false" outlineLevel="0" collapsed="false">
      <c r="A99" s="2" t="n">
        <v>2009</v>
      </c>
      <c r="B99" s="0" t="s">
        <v>28</v>
      </c>
      <c r="C99" s="0" t="s">
        <v>77</v>
      </c>
      <c r="D99" s="0" t="s">
        <v>78</v>
      </c>
      <c r="E99" s="0" t="s">
        <v>78</v>
      </c>
      <c r="F99" s="4" t="n">
        <v>79678</v>
      </c>
      <c r="G99" s="4"/>
      <c r="H99" s="4" t="n">
        <f aca="false">I99-F99-G99</f>
        <v>62090.04</v>
      </c>
      <c r="I99" s="8" t="n">
        <v>141768.04</v>
      </c>
    </row>
    <row r="100" customFormat="false" ht="12.8" hidden="false" customHeight="false" outlineLevel="0" collapsed="false">
      <c r="A100" s="2" t="n">
        <v>2009</v>
      </c>
      <c r="B100" s="0" t="s">
        <v>17</v>
      </c>
      <c r="C100" s="0" t="s">
        <v>77</v>
      </c>
      <c r="D100" s="0" t="s">
        <v>78</v>
      </c>
      <c r="E100" s="0" t="s">
        <v>78</v>
      </c>
      <c r="F100" s="4"/>
      <c r="G100" s="4" t="n">
        <v>3400</v>
      </c>
      <c r="H100" s="4" t="n">
        <f aca="false">I100-F100-G100</f>
        <v>55999.79</v>
      </c>
      <c r="I100" s="8" t="n">
        <v>59399.79</v>
      </c>
    </row>
    <row r="101" customFormat="false" ht="12.8" hidden="false" customHeight="false" outlineLevel="0" collapsed="false">
      <c r="A101" s="2" t="n">
        <v>2009</v>
      </c>
      <c r="B101" s="0" t="s">
        <v>50</v>
      </c>
      <c r="C101" s="0" t="s">
        <v>77</v>
      </c>
      <c r="D101" s="0" t="s">
        <v>78</v>
      </c>
      <c r="E101" s="0" t="s">
        <v>78</v>
      </c>
      <c r="F101" s="4"/>
      <c r="G101" s="4"/>
      <c r="H101" s="4" t="n">
        <f aca="false">I101-F101-G101</f>
        <v>38215.75</v>
      </c>
      <c r="I101" s="8" t="n">
        <v>38215.75</v>
      </c>
    </row>
    <row r="102" customFormat="false" ht="12.8" hidden="false" customHeight="false" outlineLevel="0" collapsed="false">
      <c r="A102" s="2" t="n">
        <v>2009</v>
      </c>
      <c r="B102" s="0" t="s">
        <v>47</v>
      </c>
      <c r="C102" s="0" t="s">
        <v>77</v>
      </c>
      <c r="D102" s="0" t="s">
        <v>78</v>
      </c>
      <c r="E102" s="0" t="s">
        <v>78</v>
      </c>
      <c r="F102" s="4"/>
      <c r="G102" s="4" t="n">
        <v>400</v>
      </c>
      <c r="H102" s="4" t="n">
        <f aca="false">I102-F102-G102</f>
        <v>3909.67</v>
      </c>
      <c r="I102" s="8" t="n">
        <v>4309.67</v>
      </c>
    </row>
    <row r="103" s="4" customFormat="true" ht="12.8" hidden="false" customHeight="false" outlineLevel="0" collapsed="false">
      <c r="A103" s="8"/>
      <c r="B103" s="11" t="s">
        <v>10</v>
      </c>
      <c r="C103" s="8" t="s">
        <v>77</v>
      </c>
      <c r="D103" s="8" t="s">
        <v>77</v>
      </c>
      <c r="E103" s="8" t="s">
        <v>78</v>
      </c>
      <c r="F103" s="8" t="n">
        <f aca="false">SUM(F2:F102)</f>
        <v>165112843.24</v>
      </c>
      <c r="G103" s="8" t="n">
        <f aca="false">SUM(G2:G102)</f>
        <v>28415631.71</v>
      </c>
      <c r="H103" s="8" t="n">
        <f aca="false">SUM(H2:H102)</f>
        <v>79546594.36</v>
      </c>
      <c r="I103" s="8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F10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" activeCellId="0" sqref="C2"/>
    </sheetView>
  </sheetViews>
  <sheetFormatPr defaultRowHeight="12.8"/>
  <cols>
    <col collapsed="false" hidden="false" max="1" min="1" style="2" width="5.46428571428571"/>
    <col collapsed="false" hidden="false" max="2" min="2" style="0" width="34.3622448979592"/>
    <col collapsed="false" hidden="false" max="4" min="3" style="0" width="7.68367346938776"/>
    <col collapsed="false" hidden="false" max="5" min="5" style="0" width="37.7908163265306"/>
    <col collapsed="false" hidden="false" max="6" min="6" style="8" width="27"/>
    <col collapsed="false" hidden="false" max="1025" min="7" style="0" width="11.5204081632653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8" t="s">
        <v>92</v>
      </c>
    </row>
    <row r="2" customFormat="false" ht="12.8" hidden="false" customHeight="false" outlineLevel="0" collapsed="false">
      <c r="A2" s="2" t="n">
        <v>2012</v>
      </c>
      <c r="B2" s="0" t="s">
        <v>15</v>
      </c>
      <c r="C2" s="7" t="s">
        <v>77</v>
      </c>
      <c r="D2" s="7" t="s">
        <v>93</v>
      </c>
      <c r="E2" s="7" t="s">
        <v>94</v>
      </c>
      <c r="F2" s="8" t="n">
        <v>71625187.24</v>
      </c>
    </row>
    <row r="3" customFormat="false" ht="12.8" hidden="false" customHeight="false" outlineLevel="0" collapsed="false">
      <c r="A3" s="2" t="n">
        <v>2012</v>
      </c>
      <c r="B3" s="0" t="s">
        <v>11</v>
      </c>
      <c r="C3" s="7" t="s">
        <v>77</v>
      </c>
      <c r="D3" s="7" t="s">
        <v>93</v>
      </c>
      <c r="E3" s="7" t="s">
        <v>94</v>
      </c>
      <c r="F3" s="8" t="n">
        <v>54302679.56</v>
      </c>
    </row>
    <row r="4" customFormat="false" ht="12.8" hidden="false" customHeight="false" outlineLevel="0" collapsed="false">
      <c r="A4" s="2" t="n">
        <v>2012</v>
      </c>
      <c r="B4" s="0" t="s">
        <v>19</v>
      </c>
      <c r="C4" s="7" t="s">
        <v>77</v>
      </c>
      <c r="D4" s="7" t="s">
        <v>93</v>
      </c>
      <c r="E4" s="7" t="s">
        <v>94</v>
      </c>
      <c r="F4" s="8" t="n">
        <v>28058629.79</v>
      </c>
    </row>
    <row r="5" customFormat="false" ht="12.8" hidden="false" customHeight="false" outlineLevel="0" collapsed="false">
      <c r="A5" s="2" t="n">
        <v>2012</v>
      </c>
      <c r="B5" s="0" t="s">
        <v>33</v>
      </c>
      <c r="C5" s="7" t="s">
        <v>77</v>
      </c>
      <c r="D5" s="7" t="s">
        <v>93</v>
      </c>
      <c r="E5" s="7" t="s">
        <v>94</v>
      </c>
      <c r="F5" s="8" t="n">
        <v>16720385.68</v>
      </c>
    </row>
    <row r="6" customFormat="false" ht="12.8" hidden="false" customHeight="false" outlineLevel="0" collapsed="false">
      <c r="A6" s="2" t="n">
        <v>2012</v>
      </c>
      <c r="B6" s="0" t="s">
        <v>16</v>
      </c>
      <c r="C6" s="7" t="s">
        <v>77</v>
      </c>
      <c r="D6" s="7" t="s">
        <v>93</v>
      </c>
      <c r="E6" s="7" t="s">
        <v>94</v>
      </c>
      <c r="F6" s="8" t="n">
        <v>15167281.19</v>
      </c>
    </row>
    <row r="7" customFormat="false" ht="12.8" hidden="false" customHeight="false" outlineLevel="0" collapsed="false">
      <c r="A7" s="2" t="n">
        <v>2012</v>
      </c>
      <c r="B7" s="0" t="s">
        <v>23</v>
      </c>
      <c r="C7" s="7" t="s">
        <v>77</v>
      </c>
      <c r="D7" s="7" t="s">
        <v>93</v>
      </c>
      <c r="E7" s="7" t="s">
        <v>94</v>
      </c>
      <c r="F7" s="8" t="n">
        <v>14256288.34</v>
      </c>
    </row>
    <row r="8" customFormat="false" ht="12.8" hidden="false" customHeight="false" outlineLevel="0" collapsed="false">
      <c r="A8" s="2" t="n">
        <v>2012</v>
      </c>
      <c r="B8" s="0" t="s">
        <v>18</v>
      </c>
      <c r="C8" s="7" t="s">
        <v>77</v>
      </c>
      <c r="D8" s="7" t="s">
        <v>93</v>
      </c>
      <c r="E8" s="7" t="s">
        <v>94</v>
      </c>
      <c r="F8" s="8" t="n">
        <v>10885563.13</v>
      </c>
    </row>
    <row r="9" customFormat="false" ht="12.8" hidden="false" customHeight="false" outlineLevel="0" collapsed="false">
      <c r="A9" s="2" t="n">
        <v>2012</v>
      </c>
      <c r="B9" s="0" t="s">
        <v>17</v>
      </c>
      <c r="C9" s="7" t="s">
        <v>77</v>
      </c>
      <c r="D9" s="7" t="s">
        <v>93</v>
      </c>
      <c r="E9" s="7" t="s">
        <v>94</v>
      </c>
      <c r="F9" s="8" t="n">
        <v>9980721.05</v>
      </c>
    </row>
    <row r="10" customFormat="false" ht="12.8" hidden="false" customHeight="false" outlineLevel="0" collapsed="false">
      <c r="A10" s="2" t="n">
        <v>2012</v>
      </c>
      <c r="B10" s="0" t="s">
        <v>27</v>
      </c>
      <c r="C10" s="7" t="s">
        <v>77</v>
      </c>
      <c r="D10" s="7" t="s">
        <v>93</v>
      </c>
      <c r="E10" s="7" t="s">
        <v>94</v>
      </c>
      <c r="F10" s="8" t="n">
        <v>4299894.11</v>
      </c>
    </row>
    <row r="11" customFormat="false" ht="12.8" hidden="false" customHeight="false" outlineLevel="0" collapsed="false">
      <c r="A11" s="2" t="n">
        <v>2012</v>
      </c>
      <c r="B11" s="0" t="s">
        <v>25</v>
      </c>
      <c r="C11" s="7" t="s">
        <v>77</v>
      </c>
      <c r="D11" s="7" t="s">
        <v>93</v>
      </c>
      <c r="E11" s="7" t="s">
        <v>94</v>
      </c>
      <c r="F11" s="8" t="n">
        <v>3559126.4</v>
      </c>
    </row>
    <row r="12" customFormat="false" ht="12.8" hidden="false" customHeight="false" outlineLevel="0" collapsed="false">
      <c r="A12" s="2" t="n">
        <v>2012</v>
      </c>
      <c r="B12" s="0" t="s">
        <v>43</v>
      </c>
      <c r="C12" s="7" t="s">
        <v>77</v>
      </c>
      <c r="D12" s="7" t="s">
        <v>93</v>
      </c>
      <c r="E12" s="7" t="s">
        <v>94</v>
      </c>
      <c r="F12" s="8" t="n">
        <v>2224734.74</v>
      </c>
    </row>
    <row r="13" customFormat="false" ht="12.8" hidden="false" customHeight="false" outlineLevel="0" collapsed="false">
      <c r="A13" s="2" t="n">
        <v>2012</v>
      </c>
      <c r="B13" s="0" t="s">
        <v>24</v>
      </c>
      <c r="C13" s="7" t="s">
        <v>77</v>
      </c>
      <c r="D13" s="7" t="s">
        <v>93</v>
      </c>
      <c r="E13" s="7" t="s">
        <v>94</v>
      </c>
      <c r="F13" s="8" t="n">
        <v>1952360.29</v>
      </c>
    </row>
    <row r="14" customFormat="false" ht="12.8" hidden="false" customHeight="false" outlineLevel="0" collapsed="false">
      <c r="A14" s="2" t="n">
        <v>2012</v>
      </c>
      <c r="B14" s="0" t="s">
        <v>81</v>
      </c>
      <c r="C14" s="7" t="s">
        <v>77</v>
      </c>
      <c r="D14" s="7" t="s">
        <v>93</v>
      </c>
      <c r="E14" s="7" t="s">
        <v>94</v>
      </c>
      <c r="F14" s="8" t="n">
        <v>972651.81</v>
      </c>
    </row>
    <row r="15" customFormat="false" ht="12.8" hidden="false" customHeight="false" outlineLevel="0" collapsed="false">
      <c r="A15" s="2" t="n">
        <v>2012</v>
      </c>
      <c r="B15" s="0" t="s">
        <v>26</v>
      </c>
      <c r="C15" s="7" t="s">
        <v>77</v>
      </c>
      <c r="D15" s="7" t="s">
        <v>93</v>
      </c>
      <c r="E15" s="7" t="s">
        <v>94</v>
      </c>
      <c r="F15" s="8" t="n">
        <v>671223.78</v>
      </c>
    </row>
    <row r="16" customFormat="false" ht="12.8" hidden="false" customHeight="false" outlineLevel="0" collapsed="false">
      <c r="A16" s="2" t="n">
        <v>2012</v>
      </c>
      <c r="B16" s="0" t="s">
        <v>36</v>
      </c>
      <c r="C16" s="7" t="s">
        <v>77</v>
      </c>
      <c r="D16" s="7" t="s">
        <v>93</v>
      </c>
      <c r="E16" s="7" t="s">
        <v>94</v>
      </c>
      <c r="F16" s="8" t="n">
        <v>657335.03</v>
      </c>
    </row>
    <row r="17" customFormat="false" ht="12.8" hidden="false" customHeight="false" outlineLevel="0" collapsed="false">
      <c r="A17" s="2" t="n">
        <v>2012</v>
      </c>
      <c r="B17" s="0" t="s">
        <v>82</v>
      </c>
      <c r="C17" s="7" t="s">
        <v>77</v>
      </c>
      <c r="D17" s="7" t="s">
        <v>93</v>
      </c>
      <c r="E17" s="7" t="s">
        <v>94</v>
      </c>
      <c r="F17" s="8" t="n">
        <v>416559.19</v>
      </c>
    </row>
    <row r="18" customFormat="false" ht="12.8" hidden="false" customHeight="false" outlineLevel="0" collapsed="false">
      <c r="A18" s="2" t="n">
        <v>2012</v>
      </c>
      <c r="B18" s="0" t="s">
        <v>79</v>
      </c>
      <c r="C18" s="7" t="s">
        <v>77</v>
      </c>
      <c r="D18" s="7" t="s">
        <v>93</v>
      </c>
      <c r="E18" s="7" t="s">
        <v>94</v>
      </c>
      <c r="F18" s="8" t="n">
        <v>401042.27</v>
      </c>
    </row>
    <row r="19" customFormat="false" ht="12.8" hidden="false" customHeight="false" outlineLevel="0" collapsed="false">
      <c r="A19" s="2" t="n">
        <v>2012</v>
      </c>
      <c r="B19" s="0" t="s">
        <v>21</v>
      </c>
      <c r="C19" s="7" t="s">
        <v>77</v>
      </c>
      <c r="D19" s="7" t="s">
        <v>93</v>
      </c>
      <c r="E19" s="7" t="s">
        <v>94</v>
      </c>
      <c r="F19" s="8" t="n">
        <v>365935.49</v>
      </c>
    </row>
    <row r="20" customFormat="false" ht="12.8" hidden="false" customHeight="false" outlineLevel="0" collapsed="false">
      <c r="A20" s="2" t="n">
        <v>2012</v>
      </c>
      <c r="B20" s="0" t="s">
        <v>29</v>
      </c>
      <c r="C20" s="7" t="s">
        <v>77</v>
      </c>
      <c r="D20" s="7" t="s">
        <v>93</v>
      </c>
      <c r="E20" s="7" t="s">
        <v>94</v>
      </c>
      <c r="F20" s="8" t="n">
        <v>327014.34</v>
      </c>
    </row>
    <row r="21" customFormat="false" ht="12.8" hidden="false" customHeight="false" outlineLevel="0" collapsed="false">
      <c r="A21" s="2" t="n">
        <v>2012</v>
      </c>
      <c r="B21" s="0" t="s">
        <v>28</v>
      </c>
      <c r="C21" s="7" t="s">
        <v>77</v>
      </c>
      <c r="D21" s="7" t="s">
        <v>93</v>
      </c>
      <c r="E21" s="7" t="s">
        <v>94</v>
      </c>
      <c r="F21" s="8" t="n">
        <v>269616.89</v>
      </c>
    </row>
    <row r="22" customFormat="false" ht="12.8" hidden="false" customHeight="false" outlineLevel="0" collapsed="false">
      <c r="A22" s="2" t="n">
        <v>2012</v>
      </c>
      <c r="B22" s="0" t="s">
        <v>32</v>
      </c>
      <c r="C22" s="7" t="s">
        <v>77</v>
      </c>
      <c r="D22" s="7" t="s">
        <v>93</v>
      </c>
      <c r="E22" s="7" t="s">
        <v>94</v>
      </c>
      <c r="F22" s="8" t="n">
        <v>200000</v>
      </c>
    </row>
    <row r="23" customFormat="false" ht="12.8" hidden="false" customHeight="false" outlineLevel="0" collapsed="false">
      <c r="A23" s="2" t="n">
        <v>2012</v>
      </c>
      <c r="B23" s="0" t="s">
        <v>46</v>
      </c>
      <c r="C23" s="7" t="s">
        <v>77</v>
      </c>
      <c r="D23" s="7" t="s">
        <v>93</v>
      </c>
      <c r="E23" s="7" t="s">
        <v>94</v>
      </c>
      <c r="F23" s="8" t="n">
        <v>165039.6</v>
      </c>
    </row>
    <row r="24" customFormat="false" ht="12.8" hidden="false" customHeight="false" outlineLevel="0" collapsed="false">
      <c r="A24" s="2" t="n">
        <v>2012</v>
      </c>
      <c r="B24" s="0" t="s">
        <v>42</v>
      </c>
      <c r="C24" s="7" t="s">
        <v>77</v>
      </c>
      <c r="D24" s="7" t="s">
        <v>93</v>
      </c>
      <c r="E24" s="7" t="s">
        <v>94</v>
      </c>
      <c r="F24" s="8" t="n">
        <v>104354.5</v>
      </c>
    </row>
    <row r="25" customFormat="false" ht="12.8" hidden="false" customHeight="false" outlineLevel="0" collapsed="false">
      <c r="A25" s="2" t="n">
        <v>2012</v>
      </c>
      <c r="B25" s="0" t="s">
        <v>30</v>
      </c>
      <c r="C25" s="7" t="s">
        <v>77</v>
      </c>
      <c r="D25" s="7" t="s">
        <v>93</v>
      </c>
      <c r="E25" s="7" t="s">
        <v>94</v>
      </c>
      <c r="F25" s="8" t="n">
        <v>17324.83</v>
      </c>
    </row>
    <row r="26" customFormat="false" ht="12.8" hidden="false" customHeight="false" outlineLevel="0" collapsed="false">
      <c r="A26" s="2" t="n">
        <v>2012</v>
      </c>
      <c r="B26" s="0" t="s">
        <v>80</v>
      </c>
      <c r="C26" s="7" t="s">
        <v>77</v>
      </c>
      <c r="D26" s="7" t="s">
        <v>93</v>
      </c>
      <c r="E26" s="7" t="s">
        <v>94</v>
      </c>
    </row>
    <row r="27" customFormat="false" ht="12.8" hidden="false" customHeight="false" outlineLevel="0" collapsed="false">
      <c r="A27" s="2" t="n">
        <v>2012</v>
      </c>
      <c r="B27" s="0" t="s">
        <v>34</v>
      </c>
      <c r="C27" s="7" t="s">
        <v>77</v>
      </c>
      <c r="D27" s="7" t="s">
        <v>93</v>
      </c>
      <c r="E27" s="7" t="s">
        <v>94</v>
      </c>
    </row>
    <row r="28" customFormat="false" ht="12.8" hidden="false" customHeight="false" outlineLevel="0" collapsed="false">
      <c r="A28" s="2" t="n">
        <v>2012</v>
      </c>
      <c r="B28" s="0" t="s">
        <v>83</v>
      </c>
      <c r="C28" s="7" t="s">
        <v>77</v>
      </c>
      <c r="D28" s="7" t="s">
        <v>93</v>
      </c>
      <c r="E28" s="7" t="s">
        <v>94</v>
      </c>
    </row>
    <row r="29" customFormat="false" ht="12.8" hidden="false" customHeight="false" outlineLevel="0" collapsed="false">
      <c r="A29" s="2" t="n">
        <v>2012</v>
      </c>
      <c r="B29" s="0" t="s">
        <v>84</v>
      </c>
      <c r="C29" s="7" t="s">
        <v>77</v>
      </c>
      <c r="D29" s="7" t="s">
        <v>93</v>
      </c>
      <c r="E29" s="7" t="s">
        <v>94</v>
      </c>
    </row>
    <row r="30" customFormat="false" ht="12.8" hidden="false" customHeight="false" outlineLevel="0" collapsed="false">
      <c r="A30" s="2" t="n">
        <v>2012</v>
      </c>
      <c r="B30" s="0" t="s">
        <v>39</v>
      </c>
      <c r="C30" s="7" t="s">
        <v>77</v>
      </c>
      <c r="D30" s="7" t="s">
        <v>93</v>
      </c>
      <c r="E30" s="7" t="s">
        <v>94</v>
      </c>
    </row>
    <row r="31" customFormat="false" ht="12.8" hidden="false" customHeight="false" outlineLevel="0" collapsed="false">
      <c r="A31" s="2" t="n">
        <v>2012</v>
      </c>
      <c r="B31" s="0" t="s">
        <v>44</v>
      </c>
      <c r="C31" s="7" t="s">
        <v>77</v>
      </c>
      <c r="D31" s="7" t="s">
        <v>93</v>
      </c>
      <c r="E31" s="7" t="s">
        <v>94</v>
      </c>
    </row>
    <row r="32" customFormat="false" ht="12.8" hidden="false" customHeight="false" outlineLevel="0" collapsed="false">
      <c r="A32" s="2" t="n">
        <v>2011</v>
      </c>
      <c r="B32" s="0" t="s">
        <v>11</v>
      </c>
      <c r="C32" s="0" t="s">
        <v>77</v>
      </c>
      <c r="D32" s="0" t="s">
        <v>93</v>
      </c>
      <c r="E32" s="0" t="s">
        <v>94</v>
      </c>
      <c r="F32" s="8" t="n">
        <v>77991929.89</v>
      </c>
    </row>
    <row r="33" customFormat="false" ht="12.8" hidden="false" customHeight="false" outlineLevel="0" collapsed="false">
      <c r="A33" s="2" t="n">
        <v>2011</v>
      </c>
      <c r="B33" s="0" t="s">
        <v>15</v>
      </c>
      <c r="C33" s="0" t="s">
        <v>77</v>
      </c>
      <c r="D33" s="0" t="s">
        <v>93</v>
      </c>
      <c r="E33" s="0" t="s">
        <v>94</v>
      </c>
      <c r="F33" s="8" t="n">
        <v>70101938.65</v>
      </c>
    </row>
    <row r="34" customFormat="false" ht="12.8" hidden="false" customHeight="false" outlineLevel="0" collapsed="false">
      <c r="A34" s="2" t="n">
        <v>2011</v>
      </c>
      <c r="B34" s="0" t="s">
        <v>19</v>
      </c>
      <c r="C34" s="0" t="s">
        <v>77</v>
      </c>
      <c r="D34" s="0" t="s">
        <v>93</v>
      </c>
      <c r="E34" s="0" t="s">
        <v>94</v>
      </c>
      <c r="F34" s="8" t="n">
        <v>27703592.87</v>
      </c>
    </row>
    <row r="35" customFormat="false" ht="12.8" hidden="false" customHeight="false" outlineLevel="0" collapsed="false">
      <c r="A35" s="2" t="n">
        <v>2011</v>
      </c>
      <c r="B35" s="0" t="s">
        <v>16</v>
      </c>
      <c r="C35" s="0" t="s">
        <v>77</v>
      </c>
      <c r="D35" s="0" t="s">
        <v>93</v>
      </c>
      <c r="E35" s="0" t="s">
        <v>94</v>
      </c>
      <c r="F35" s="8" t="n">
        <v>17420721.95</v>
      </c>
    </row>
    <row r="36" customFormat="false" ht="12.8" hidden="false" customHeight="false" outlineLevel="0" collapsed="false">
      <c r="A36" s="2" t="n">
        <v>2011</v>
      </c>
      <c r="B36" s="0" t="s">
        <v>33</v>
      </c>
      <c r="C36" s="0" t="s">
        <v>77</v>
      </c>
      <c r="D36" s="0" t="s">
        <v>93</v>
      </c>
      <c r="E36" s="0" t="s">
        <v>94</v>
      </c>
      <c r="F36" s="8" t="n">
        <v>16276780.13</v>
      </c>
    </row>
    <row r="37" customFormat="false" ht="12.8" hidden="false" customHeight="false" outlineLevel="0" collapsed="false">
      <c r="A37" s="2" t="n">
        <v>2011</v>
      </c>
      <c r="B37" s="0" t="s">
        <v>23</v>
      </c>
      <c r="C37" s="0" t="s">
        <v>77</v>
      </c>
      <c r="D37" s="0" t="s">
        <v>93</v>
      </c>
      <c r="E37" s="0" t="s">
        <v>94</v>
      </c>
      <c r="F37" s="8" t="n">
        <v>16136909.31</v>
      </c>
    </row>
    <row r="38" customFormat="false" ht="12.8" hidden="false" customHeight="false" outlineLevel="0" collapsed="false">
      <c r="A38" s="2" t="n">
        <v>2011</v>
      </c>
      <c r="B38" s="0" t="s">
        <v>18</v>
      </c>
      <c r="C38" s="0" t="s">
        <v>77</v>
      </c>
      <c r="D38" s="0" t="s">
        <v>93</v>
      </c>
      <c r="E38" s="0" t="s">
        <v>94</v>
      </c>
      <c r="F38" s="8" t="n">
        <v>12967864.53</v>
      </c>
    </row>
    <row r="39" customFormat="false" ht="12.8" hidden="false" customHeight="false" outlineLevel="0" collapsed="false">
      <c r="A39" s="2" t="n">
        <v>2011</v>
      </c>
      <c r="B39" s="0" t="s">
        <v>17</v>
      </c>
      <c r="C39" s="0" t="s">
        <v>77</v>
      </c>
      <c r="D39" s="0" t="s">
        <v>93</v>
      </c>
      <c r="E39" s="0" t="s">
        <v>94</v>
      </c>
      <c r="F39" s="8" t="n">
        <v>12609005.27</v>
      </c>
    </row>
    <row r="40" customFormat="false" ht="12.8" hidden="false" customHeight="false" outlineLevel="0" collapsed="false">
      <c r="A40" s="2" t="n">
        <v>2011</v>
      </c>
      <c r="B40" s="0" t="s">
        <v>27</v>
      </c>
      <c r="C40" s="0" t="s">
        <v>77</v>
      </c>
      <c r="D40" s="0" t="s">
        <v>93</v>
      </c>
      <c r="E40" s="0" t="s">
        <v>94</v>
      </c>
      <c r="F40" s="8" t="n">
        <v>4709902.48</v>
      </c>
    </row>
    <row r="41" customFormat="false" ht="12.8" hidden="false" customHeight="false" outlineLevel="0" collapsed="false">
      <c r="A41" s="2" t="n">
        <v>2011</v>
      </c>
      <c r="B41" s="0" t="s">
        <v>25</v>
      </c>
      <c r="C41" s="0" t="s">
        <v>77</v>
      </c>
      <c r="D41" s="0" t="s">
        <v>93</v>
      </c>
      <c r="E41" s="0" t="s">
        <v>94</v>
      </c>
      <c r="F41" s="8" t="n">
        <v>3607971.83</v>
      </c>
    </row>
    <row r="42" customFormat="false" ht="12.8" hidden="false" customHeight="false" outlineLevel="0" collapsed="false">
      <c r="A42" s="2" t="n">
        <v>2011</v>
      </c>
      <c r="B42" s="0" t="s">
        <v>21</v>
      </c>
      <c r="C42" s="0" t="s">
        <v>77</v>
      </c>
      <c r="D42" s="0" t="s">
        <v>93</v>
      </c>
      <c r="E42" s="0" t="s">
        <v>94</v>
      </c>
      <c r="F42" s="8" t="n">
        <v>2947216.45</v>
      </c>
    </row>
    <row r="43" customFormat="false" ht="12.8" hidden="false" customHeight="false" outlineLevel="0" collapsed="false">
      <c r="A43" s="2" t="n">
        <v>2011</v>
      </c>
      <c r="B43" s="0" t="s">
        <v>24</v>
      </c>
      <c r="C43" s="0" t="s">
        <v>77</v>
      </c>
      <c r="D43" s="0" t="s">
        <v>93</v>
      </c>
      <c r="E43" s="0" t="s">
        <v>94</v>
      </c>
      <c r="F43" s="8" t="n">
        <v>2482161.77</v>
      </c>
    </row>
    <row r="44" customFormat="false" ht="12.8" hidden="false" customHeight="false" outlineLevel="0" collapsed="false">
      <c r="A44" s="2" t="n">
        <v>2011</v>
      </c>
      <c r="B44" s="0" t="s">
        <v>43</v>
      </c>
      <c r="C44" s="0" t="s">
        <v>77</v>
      </c>
      <c r="D44" s="0" t="s">
        <v>93</v>
      </c>
      <c r="E44" s="0" t="s">
        <v>94</v>
      </c>
      <c r="F44" s="8" t="n">
        <v>2396647.55</v>
      </c>
    </row>
    <row r="45" customFormat="false" ht="12.8" hidden="false" customHeight="false" outlineLevel="0" collapsed="false">
      <c r="A45" s="2" t="n">
        <v>2011</v>
      </c>
      <c r="B45" s="0" t="s">
        <v>90</v>
      </c>
      <c r="C45" s="0" t="s">
        <v>77</v>
      </c>
      <c r="D45" s="0" t="s">
        <v>93</v>
      </c>
      <c r="E45" s="0" t="s">
        <v>94</v>
      </c>
      <c r="F45" s="8" t="n">
        <v>1066123.32</v>
      </c>
    </row>
    <row r="46" customFormat="false" ht="12.8" hidden="false" customHeight="false" outlineLevel="0" collapsed="false">
      <c r="A46" s="2" t="n">
        <v>2011</v>
      </c>
      <c r="B46" s="0" t="s">
        <v>86</v>
      </c>
      <c r="C46" s="0" t="s">
        <v>77</v>
      </c>
      <c r="D46" s="0" t="s">
        <v>93</v>
      </c>
      <c r="E46" s="0" t="s">
        <v>94</v>
      </c>
      <c r="F46" s="8" t="n">
        <v>1063403.57</v>
      </c>
    </row>
    <row r="47" customFormat="false" ht="12.8" hidden="false" customHeight="false" outlineLevel="0" collapsed="false">
      <c r="A47" s="2" t="n">
        <v>2011</v>
      </c>
      <c r="B47" s="0" t="s">
        <v>26</v>
      </c>
      <c r="C47" s="0" t="s">
        <v>77</v>
      </c>
      <c r="D47" s="0" t="s">
        <v>93</v>
      </c>
      <c r="E47" s="0" t="s">
        <v>94</v>
      </c>
      <c r="F47" s="8" t="n">
        <v>1027719.21</v>
      </c>
    </row>
    <row r="48" customFormat="false" ht="12.8" hidden="false" customHeight="false" outlineLevel="0" collapsed="false">
      <c r="A48" s="2" t="n">
        <v>2011</v>
      </c>
      <c r="B48" s="0" t="s">
        <v>87</v>
      </c>
      <c r="C48" s="0" t="s">
        <v>77</v>
      </c>
      <c r="D48" s="0" t="s">
        <v>93</v>
      </c>
      <c r="E48" s="0" t="s">
        <v>94</v>
      </c>
      <c r="F48" s="8" t="n">
        <v>999762.69</v>
      </c>
    </row>
    <row r="49" customFormat="false" ht="12.8" hidden="false" customHeight="false" outlineLevel="0" collapsed="false">
      <c r="A49" s="2" t="n">
        <v>2011</v>
      </c>
      <c r="B49" s="0" t="s">
        <v>32</v>
      </c>
      <c r="C49" s="0" t="s">
        <v>77</v>
      </c>
      <c r="D49" s="0" t="s">
        <v>93</v>
      </c>
      <c r="E49" s="0" t="s">
        <v>94</v>
      </c>
      <c r="F49" s="8" t="n">
        <v>887606.42</v>
      </c>
    </row>
    <row r="50" customFormat="false" ht="12.8" hidden="false" customHeight="false" outlineLevel="0" collapsed="false">
      <c r="A50" s="2" t="n">
        <v>2011</v>
      </c>
      <c r="B50" s="0" t="s">
        <v>88</v>
      </c>
      <c r="C50" s="0" t="s">
        <v>77</v>
      </c>
      <c r="D50" s="0" t="s">
        <v>93</v>
      </c>
      <c r="E50" s="0" t="s">
        <v>94</v>
      </c>
      <c r="F50" s="8" t="n">
        <v>863359.31</v>
      </c>
    </row>
    <row r="51" customFormat="false" ht="12.8" hidden="false" customHeight="false" outlineLevel="0" collapsed="false">
      <c r="A51" s="2" t="n">
        <v>2011</v>
      </c>
      <c r="B51" s="0" t="s">
        <v>89</v>
      </c>
      <c r="C51" s="0" t="s">
        <v>77</v>
      </c>
      <c r="D51" s="0" t="s">
        <v>93</v>
      </c>
      <c r="E51" s="0" t="s">
        <v>94</v>
      </c>
      <c r="F51" s="8" t="n">
        <v>769853.53</v>
      </c>
    </row>
    <row r="52" customFormat="false" ht="12.8" hidden="false" customHeight="false" outlineLevel="0" collapsed="false">
      <c r="A52" s="2" t="n">
        <v>2011</v>
      </c>
      <c r="B52" s="0" t="s">
        <v>85</v>
      </c>
      <c r="C52" s="0" t="s">
        <v>77</v>
      </c>
      <c r="D52" s="0" t="s">
        <v>93</v>
      </c>
      <c r="E52" s="0" t="s">
        <v>94</v>
      </c>
      <c r="F52" s="8" t="n">
        <v>406228.16</v>
      </c>
    </row>
    <row r="53" customFormat="false" ht="12.8" hidden="false" customHeight="false" outlineLevel="0" collapsed="false">
      <c r="A53" s="2" t="n">
        <v>2011</v>
      </c>
      <c r="B53" s="0" t="s">
        <v>30</v>
      </c>
      <c r="C53" s="0" t="s">
        <v>77</v>
      </c>
      <c r="D53" s="0" t="s">
        <v>93</v>
      </c>
      <c r="E53" s="0" t="s">
        <v>94</v>
      </c>
      <c r="F53" s="8" t="n">
        <v>318024.33</v>
      </c>
    </row>
    <row r="54" customFormat="false" ht="12.8" hidden="false" customHeight="false" outlineLevel="0" collapsed="false">
      <c r="A54" s="2" t="n">
        <v>2011</v>
      </c>
      <c r="B54" s="0" t="s">
        <v>28</v>
      </c>
      <c r="C54" s="0" t="s">
        <v>77</v>
      </c>
      <c r="D54" s="0" t="s">
        <v>93</v>
      </c>
      <c r="E54" s="0" t="s">
        <v>94</v>
      </c>
      <c r="F54" s="8" t="n">
        <v>281866.55</v>
      </c>
    </row>
    <row r="55" customFormat="false" ht="12.8" hidden="false" customHeight="false" outlineLevel="0" collapsed="false">
      <c r="A55" s="2" t="n">
        <v>2011</v>
      </c>
      <c r="B55" s="0" t="s">
        <v>34</v>
      </c>
      <c r="C55" s="0" t="s">
        <v>77</v>
      </c>
      <c r="D55" s="0" t="s">
        <v>93</v>
      </c>
      <c r="E55" s="0" t="s">
        <v>94</v>
      </c>
      <c r="F55" s="8" t="n">
        <v>35858.23</v>
      </c>
    </row>
    <row r="56" customFormat="false" ht="12.8" hidden="false" customHeight="false" outlineLevel="0" collapsed="false">
      <c r="A56" s="2" t="n">
        <v>2011</v>
      </c>
      <c r="B56" s="0" t="s">
        <v>95</v>
      </c>
      <c r="C56" s="0" t="s">
        <v>77</v>
      </c>
      <c r="D56" s="0" t="s">
        <v>93</v>
      </c>
      <c r="E56" s="0" t="s">
        <v>94</v>
      </c>
    </row>
    <row r="57" customFormat="false" ht="12.8" hidden="false" customHeight="false" outlineLevel="0" collapsed="false">
      <c r="A57" s="2" t="n">
        <v>2011</v>
      </c>
      <c r="B57" s="0" t="s">
        <v>47</v>
      </c>
      <c r="C57" s="0" t="s">
        <v>77</v>
      </c>
      <c r="D57" s="0" t="s">
        <v>93</v>
      </c>
      <c r="E57" s="0" t="s">
        <v>94</v>
      </c>
    </row>
    <row r="58" customFormat="false" ht="12.8" hidden="false" customHeight="false" outlineLevel="0" collapsed="false">
      <c r="A58" s="2" t="n">
        <v>2011</v>
      </c>
      <c r="B58" s="0" t="s">
        <v>91</v>
      </c>
      <c r="C58" s="0" t="s">
        <v>77</v>
      </c>
      <c r="D58" s="0" t="s">
        <v>93</v>
      </c>
      <c r="E58" s="0" t="s">
        <v>94</v>
      </c>
    </row>
    <row r="59" customFormat="false" ht="12.8" hidden="false" customHeight="false" outlineLevel="0" collapsed="false">
      <c r="A59" s="2" t="n">
        <v>2011</v>
      </c>
      <c r="B59" s="0" t="s">
        <v>52</v>
      </c>
      <c r="C59" s="0" t="s">
        <v>77</v>
      </c>
      <c r="D59" s="0" t="s">
        <v>93</v>
      </c>
      <c r="E59" s="0" t="s">
        <v>94</v>
      </c>
    </row>
    <row r="60" customFormat="false" ht="12.8" hidden="false" customHeight="false" outlineLevel="0" collapsed="false">
      <c r="A60" s="2" t="n">
        <v>2011</v>
      </c>
      <c r="B60" s="0" t="s">
        <v>44</v>
      </c>
      <c r="C60" s="0" t="s">
        <v>77</v>
      </c>
      <c r="D60" s="0" t="s">
        <v>93</v>
      </c>
      <c r="E60" s="0" t="s">
        <v>94</v>
      </c>
    </row>
    <row r="61" customFormat="false" ht="12.8" hidden="false" customHeight="false" outlineLevel="0" collapsed="false">
      <c r="A61" s="2" t="n">
        <v>2010</v>
      </c>
      <c r="B61" s="0" t="s">
        <v>15</v>
      </c>
      <c r="C61" s="0" t="s">
        <v>77</v>
      </c>
      <c r="D61" s="0" t="s">
        <v>93</v>
      </c>
      <c r="E61" s="0" t="s">
        <v>94</v>
      </c>
      <c r="F61" s="8" t="n">
        <v>56853117.14</v>
      </c>
    </row>
    <row r="62" customFormat="false" ht="12.8" hidden="false" customHeight="false" outlineLevel="0" collapsed="false">
      <c r="A62" s="2" t="n">
        <v>2010</v>
      </c>
      <c r="B62" s="0" t="s">
        <v>11</v>
      </c>
      <c r="C62" s="0" t="s">
        <v>77</v>
      </c>
      <c r="D62" s="0" t="s">
        <v>93</v>
      </c>
      <c r="E62" s="0" t="s">
        <v>94</v>
      </c>
      <c r="F62" s="8" t="n">
        <v>54259417.05</v>
      </c>
    </row>
    <row r="63" customFormat="false" ht="12.8" hidden="false" customHeight="false" outlineLevel="0" collapsed="false">
      <c r="A63" s="2" t="n">
        <v>2010</v>
      </c>
      <c r="B63" s="0" t="s">
        <v>19</v>
      </c>
      <c r="C63" s="0" t="s">
        <v>77</v>
      </c>
      <c r="D63" s="0" t="s">
        <v>93</v>
      </c>
      <c r="E63" s="0" t="s">
        <v>94</v>
      </c>
      <c r="F63" s="8" t="n">
        <v>28588068.21</v>
      </c>
    </row>
    <row r="64" customFormat="false" ht="12.8" hidden="false" customHeight="false" outlineLevel="0" collapsed="false">
      <c r="A64" s="2" t="n">
        <v>2010</v>
      </c>
      <c r="B64" s="0" t="s">
        <v>16</v>
      </c>
      <c r="C64" s="0" t="s">
        <v>77</v>
      </c>
      <c r="D64" s="0" t="s">
        <v>93</v>
      </c>
      <c r="E64" s="0" t="s">
        <v>94</v>
      </c>
      <c r="F64" s="8" t="n">
        <v>14276381.19</v>
      </c>
    </row>
    <row r="65" customFormat="false" ht="12.8" hidden="false" customHeight="false" outlineLevel="0" collapsed="false">
      <c r="A65" s="2" t="n">
        <v>2010</v>
      </c>
      <c r="B65" s="0" t="s">
        <v>23</v>
      </c>
      <c r="C65" s="0" t="s">
        <v>77</v>
      </c>
      <c r="D65" s="0" t="s">
        <v>93</v>
      </c>
      <c r="E65" s="0" t="s">
        <v>94</v>
      </c>
      <c r="F65" s="8" t="n">
        <v>14171343.5</v>
      </c>
    </row>
    <row r="66" customFormat="false" ht="12.8" hidden="false" customHeight="false" outlineLevel="0" collapsed="false">
      <c r="A66" s="2" t="n">
        <v>2010</v>
      </c>
      <c r="B66" s="0" t="s">
        <v>33</v>
      </c>
      <c r="C66" s="0" t="s">
        <v>77</v>
      </c>
      <c r="D66" s="0" t="s">
        <v>93</v>
      </c>
      <c r="E66" s="0" t="s">
        <v>94</v>
      </c>
      <c r="F66" s="8" t="n">
        <v>14110547.27</v>
      </c>
    </row>
    <row r="67" customFormat="false" ht="12.8" hidden="false" customHeight="false" outlineLevel="0" collapsed="false">
      <c r="A67" s="2" t="n">
        <v>2010</v>
      </c>
      <c r="B67" s="0" t="s">
        <v>17</v>
      </c>
      <c r="C67" s="0" t="s">
        <v>77</v>
      </c>
      <c r="D67" s="0" t="s">
        <v>93</v>
      </c>
      <c r="E67" s="0" t="s">
        <v>94</v>
      </c>
      <c r="F67" s="8" t="n">
        <v>12310369.93</v>
      </c>
    </row>
    <row r="68" customFormat="false" ht="12.8" hidden="false" customHeight="false" outlineLevel="0" collapsed="false">
      <c r="A68" s="2" t="n">
        <v>2010</v>
      </c>
      <c r="B68" s="0" t="s">
        <v>18</v>
      </c>
      <c r="C68" s="0" t="s">
        <v>77</v>
      </c>
      <c r="D68" s="0" t="s">
        <v>93</v>
      </c>
      <c r="E68" s="0" t="s">
        <v>94</v>
      </c>
      <c r="F68" s="8" t="n">
        <v>11389467.24</v>
      </c>
    </row>
    <row r="69" customFormat="false" ht="12.8" hidden="false" customHeight="false" outlineLevel="0" collapsed="false">
      <c r="A69" s="2" t="n">
        <v>2010</v>
      </c>
      <c r="B69" s="0" t="s">
        <v>27</v>
      </c>
      <c r="C69" s="0" t="s">
        <v>77</v>
      </c>
      <c r="D69" s="0" t="s">
        <v>93</v>
      </c>
      <c r="E69" s="0" t="s">
        <v>94</v>
      </c>
      <c r="F69" s="8" t="n">
        <v>3724493.88</v>
      </c>
    </row>
    <row r="70" customFormat="false" ht="12.8" hidden="false" customHeight="false" outlineLevel="0" collapsed="false">
      <c r="A70" s="2" t="n">
        <v>2010</v>
      </c>
      <c r="B70" s="0" t="s">
        <v>43</v>
      </c>
      <c r="C70" s="0" t="s">
        <v>77</v>
      </c>
      <c r="D70" s="0" t="s">
        <v>93</v>
      </c>
      <c r="E70" s="0" t="s">
        <v>94</v>
      </c>
      <c r="F70" s="8" t="n">
        <v>2572271.1</v>
      </c>
    </row>
    <row r="71" customFormat="false" ht="12.8" hidden="false" customHeight="false" outlineLevel="0" collapsed="false">
      <c r="A71" s="2" t="n">
        <v>2010</v>
      </c>
      <c r="B71" s="0" t="s">
        <v>25</v>
      </c>
      <c r="C71" s="0" t="s">
        <v>77</v>
      </c>
      <c r="D71" s="0" t="s">
        <v>93</v>
      </c>
      <c r="E71" s="0" t="s">
        <v>94</v>
      </c>
      <c r="F71" s="8" t="n">
        <v>2027607.27</v>
      </c>
    </row>
    <row r="72" customFormat="false" ht="12.8" hidden="false" customHeight="false" outlineLevel="0" collapsed="false">
      <c r="A72" s="2" t="n">
        <v>2010</v>
      </c>
      <c r="B72" s="0" t="s">
        <v>90</v>
      </c>
      <c r="C72" s="0" t="s">
        <v>77</v>
      </c>
      <c r="D72" s="0" t="s">
        <v>93</v>
      </c>
      <c r="E72" s="0" t="s">
        <v>94</v>
      </c>
      <c r="F72" s="8" t="n">
        <v>1164755.64</v>
      </c>
    </row>
    <row r="73" customFormat="false" ht="12.8" hidden="false" customHeight="false" outlineLevel="0" collapsed="false">
      <c r="A73" s="2" t="n">
        <v>2010</v>
      </c>
      <c r="B73" s="0" t="s">
        <v>89</v>
      </c>
      <c r="C73" s="0" t="s">
        <v>77</v>
      </c>
      <c r="D73" s="0" t="s">
        <v>93</v>
      </c>
      <c r="E73" s="0" t="s">
        <v>94</v>
      </c>
      <c r="F73" s="8" t="n">
        <v>774557.81</v>
      </c>
    </row>
    <row r="74" customFormat="false" ht="12.8" hidden="false" customHeight="false" outlineLevel="0" collapsed="false">
      <c r="A74" s="2" t="n">
        <v>2010</v>
      </c>
      <c r="B74" s="0" t="s">
        <v>24</v>
      </c>
      <c r="C74" s="0" t="s">
        <v>77</v>
      </c>
      <c r="D74" s="0" t="s">
        <v>93</v>
      </c>
      <c r="E74" s="0" t="s">
        <v>94</v>
      </c>
      <c r="F74" s="8" t="n">
        <v>615623.08</v>
      </c>
    </row>
    <row r="75" customFormat="false" ht="12.8" hidden="false" customHeight="false" outlineLevel="0" collapsed="false">
      <c r="A75" s="2" t="n">
        <v>2010</v>
      </c>
      <c r="B75" s="0" t="s">
        <v>85</v>
      </c>
      <c r="C75" s="0" t="s">
        <v>77</v>
      </c>
      <c r="D75" s="0" t="s">
        <v>93</v>
      </c>
      <c r="E75" s="0" t="s">
        <v>94</v>
      </c>
      <c r="F75" s="8" t="n">
        <v>489897.84</v>
      </c>
    </row>
    <row r="76" customFormat="false" ht="12.8" hidden="false" customHeight="false" outlineLevel="0" collapsed="false">
      <c r="A76" s="2" t="n">
        <v>2010</v>
      </c>
      <c r="B76" s="0" t="s">
        <v>21</v>
      </c>
      <c r="C76" s="0" t="s">
        <v>77</v>
      </c>
      <c r="D76" s="0" t="s">
        <v>93</v>
      </c>
      <c r="E76" s="0" t="s">
        <v>94</v>
      </c>
      <c r="F76" s="8" t="n">
        <v>303236.82</v>
      </c>
    </row>
    <row r="77" customFormat="false" ht="12.8" hidden="false" customHeight="false" outlineLevel="0" collapsed="false">
      <c r="A77" s="2" t="n">
        <v>2010</v>
      </c>
      <c r="B77" s="0" t="s">
        <v>28</v>
      </c>
      <c r="C77" s="0" t="s">
        <v>77</v>
      </c>
      <c r="D77" s="0" t="s">
        <v>93</v>
      </c>
      <c r="E77" s="0" t="s">
        <v>94</v>
      </c>
      <c r="F77" s="8" t="n">
        <v>293836.64</v>
      </c>
    </row>
    <row r="78" customFormat="false" ht="12.8" hidden="false" customHeight="false" outlineLevel="0" collapsed="false">
      <c r="A78" s="2" t="n">
        <v>2010</v>
      </c>
      <c r="B78" s="0" t="s">
        <v>26</v>
      </c>
      <c r="C78" s="0" t="s">
        <v>77</v>
      </c>
      <c r="D78" s="0" t="s">
        <v>93</v>
      </c>
      <c r="E78" s="0" t="s">
        <v>94</v>
      </c>
      <c r="F78" s="8" t="n">
        <v>194981.08</v>
      </c>
    </row>
    <row r="79" customFormat="false" ht="12.8" hidden="false" customHeight="false" outlineLevel="0" collapsed="false">
      <c r="A79" s="2" t="n">
        <v>2010</v>
      </c>
      <c r="B79" s="0" t="s">
        <v>34</v>
      </c>
      <c r="C79" s="0" t="s">
        <v>77</v>
      </c>
      <c r="D79" s="0" t="s">
        <v>93</v>
      </c>
      <c r="E79" s="0" t="s">
        <v>94</v>
      </c>
      <c r="F79" s="8" t="n">
        <v>120176.96</v>
      </c>
    </row>
    <row r="80" customFormat="false" ht="12.8" hidden="false" customHeight="false" outlineLevel="0" collapsed="false">
      <c r="A80" s="2" t="n">
        <v>2010</v>
      </c>
      <c r="B80" s="0" t="s">
        <v>95</v>
      </c>
      <c r="C80" s="0" t="s">
        <v>77</v>
      </c>
      <c r="D80" s="0" t="s">
        <v>93</v>
      </c>
      <c r="E80" s="0" t="s">
        <v>94</v>
      </c>
      <c r="F80" s="8" t="n">
        <v>39820.31</v>
      </c>
    </row>
    <row r="81" customFormat="false" ht="12.8" hidden="false" customHeight="false" outlineLevel="0" collapsed="false">
      <c r="A81" s="2" t="n">
        <v>2010</v>
      </c>
      <c r="B81" s="0" t="s">
        <v>47</v>
      </c>
      <c r="C81" s="0" t="s">
        <v>77</v>
      </c>
      <c r="D81" s="0" t="s">
        <v>93</v>
      </c>
      <c r="E81" s="0" t="s">
        <v>94</v>
      </c>
    </row>
    <row r="82" customFormat="false" ht="12.8" hidden="false" customHeight="false" outlineLevel="0" collapsed="false">
      <c r="A82" s="2" t="n">
        <v>2009</v>
      </c>
      <c r="B82" s="0" t="s">
        <v>15</v>
      </c>
      <c r="C82" s="0" t="s">
        <v>77</v>
      </c>
      <c r="D82" s="0" t="s">
        <v>93</v>
      </c>
      <c r="E82" s="0" t="s">
        <v>94</v>
      </c>
      <c r="F82" s="8" t="n">
        <v>71516757.75</v>
      </c>
    </row>
    <row r="83" customFormat="false" ht="12.8" hidden="false" customHeight="false" outlineLevel="0" collapsed="false">
      <c r="A83" s="2" t="n">
        <v>2009</v>
      </c>
      <c r="B83" s="0" t="s">
        <v>11</v>
      </c>
      <c r="C83" s="0" t="s">
        <v>77</v>
      </c>
      <c r="D83" s="0" t="s">
        <v>93</v>
      </c>
      <c r="E83" s="0" t="s">
        <v>94</v>
      </c>
      <c r="F83" s="8" t="n">
        <v>63662694.39</v>
      </c>
    </row>
    <row r="84" customFormat="false" ht="12.8" hidden="false" customHeight="false" outlineLevel="0" collapsed="false">
      <c r="A84" s="2" t="n">
        <v>2009</v>
      </c>
      <c r="B84" s="0" t="s">
        <v>19</v>
      </c>
      <c r="C84" s="0" t="s">
        <v>77</v>
      </c>
      <c r="D84" s="0" t="s">
        <v>93</v>
      </c>
      <c r="E84" s="0" t="s">
        <v>94</v>
      </c>
      <c r="F84" s="8" t="n">
        <v>25953311.29</v>
      </c>
    </row>
    <row r="85" customFormat="false" ht="12.8" hidden="false" customHeight="false" outlineLevel="0" collapsed="false">
      <c r="A85" s="2" t="n">
        <v>2009</v>
      </c>
      <c r="B85" s="0" t="s">
        <v>16</v>
      </c>
      <c r="C85" s="0" t="s">
        <v>77</v>
      </c>
      <c r="D85" s="0" t="s">
        <v>93</v>
      </c>
      <c r="E85" s="0" t="s">
        <v>94</v>
      </c>
      <c r="F85" s="8" t="n">
        <v>15076134.82</v>
      </c>
    </row>
    <row r="86" customFormat="false" ht="12.8" hidden="false" customHeight="false" outlineLevel="0" collapsed="false">
      <c r="A86" s="2" t="n">
        <v>2009</v>
      </c>
      <c r="B86" s="0" t="s">
        <v>33</v>
      </c>
      <c r="C86" s="0" t="s">
        <v>77</v>
      </c>
      <c r="D86" s="0" t="s">
        <v>93</v>
      </c>
      <c r="E86" s="0" t="s">
        <v>94</v>
      </c>
      <c r="F86" s="8" t="n">
        <v>13602518.27</v>
      </c>
    </row>
    <row r="87" customFormat="false" ht="12.8" hidden="false" customHeight="false" outlineLevel="0" collapsed="false">
      <c r="A87" s="2" t="n">
        <v>2009</v>
      </c>
      <c r="B87" s="0" t="s">
        <v>17</v>
      </c>
      <c r="C87" s="0" t="s">
        <v>77</v>
      </c>
      <c r="D87" s="0" t="s">
        <v>93</v>
      </c>
      <c r="E87" s="0" t="s">
        <v>94</v>
      </c>
      <c r="F87" s="8" t="n">
        <v>12467433.84</v>
      </c>
    </row>
    <row r="88" customFormat="false" ht="12.8" hidden="false" customHeight="false" outlineLevel="0" collapsed="false">
      <c r="A88" s="2" t="n">
        <v>2009</v>
      </c>
      <c r="B88" s="0" t="s">
        <v>23</v>
      </c>
      <c r="C88" s="0" t="s">
        <v>77</v>
      </c>
      <c r="D88" s="0" t="s">
        <v>93</v>
      </c>
      <c r="E88" s="0" t="s">
        <v>94</v>
      </c>
      <c r="F88" s="8" t="n">
        <v>11268423.72</v>
      </c>
    </row>
    <row r="89" customFormat="false" ht="12.8" hidden="false" customHeight="false" outlineLevel="0" collapsed="false">
      <c r="A89" s="2" t="n">
        <v>2009</v>
      </c>
      <c r="B89" s="0" t="s">
        <v>18</v>
      </c>
      <c r="C89" s="0" t="s">
        <v>77</v>
      </c>
      <c r="D89" s="0" t="s">
        <v>93</v>
      </c>
      <c r="E89" s="0" t="s">
        <v>94</v>
      </c>
      <c r="F89" s="8" t="n">
        <v>9603088.94</v>
      </c>
    </row>
    <row r="90" customFormat="false" ht="12.8" hidden="false" customHeight="false" outlineLevel="0" collapsed="false">
      <c r="A90" s="2" t="n">
        <v>2009</v>
      </c>
      <c r="B90" s="0" t="s">
        <v>27</v>
      </c>
      <c r="C90" s="0" t="s">
        <v>77</v>
      </c>
      <c r="D90" s="0" t="s">
        <v>93</v>
      </c>
      <c r="E90" s="0" t="s">
        <v>94</v>
      </c>
      <c r="F90" s="8" t="n">
        <v>4329687.38</v>
      </c>
    </row>
    <row r="91" customFormat="false" ht="12.8" hidden="false" customHeight="false" outlineLevel="0" collapsed="false">
      <c r="A91" s="2" t="n">
        <v>2009</v>
      </c>
      <c r="B91" s="0" t="s">
        <v>43</v>
      </c>
      <c r="C91" s="0" t="s">
        <v>77</v>
      </c>
      <c r="D91" s="0" t="s">
        <v>93</v>
      </c>
      <c r="E91" s="0" t="s">
        <v>94</v>
      </c>
      <c r="F91" s="8" t="n">
        <v>2745500.46</v>
      </c>
    </row>
    <row r="92" customFormat="false" ht="12.8" hidden="false" customHeight="false" outlineLevel="0" collapsed="false">
      <c r="A92" s="2" t="n">
        <v>2009</v>
      </c>
      <c r="B92" s="0" t="s">
        <v>25</v>
      </c>
      <c r="C92" s="0" t="s">
        <v>77</v>
      </c>
      <c r="D92" s="0" t="s">
        <v>93</v>
      </c>
      <c r="E92" s="0" t="s">
        <v>94</v>
      </c>
      <c r="F92" s="8" t="n">
        <v>2551323.36</v>
      </c>
    </row>
    <row r="93" customFormat="false" ht="12.8" hidden="false" customHeight="false" outlineLevel="0" collapsed="false">
      <c r="A93" s="2" t="n">
        <v>2009</v>
      </c>
      <c r="B93" s="0" t="s">
        <v>90</v>
      </c>
      <c r="C93" s="0" t="s">
        <v>77</v>
      </c>
      <c r="D93" s="0" t="s">
        <v>93</v>
      </c>
      <c r="E93" s="0" t="s">
        <v>94</v>
      </c>
      <c r="F93" s="8" t="n">
        <v>1270192.6</v>
      </c>
    </row>
    <row r="94" customFormat="false" ht="12.8" hidden="false" customHeight="false" outlineLevel="0" collapsed="false">
      <c r="A94" s="2" t="n">
        <v>2009</v>
      </c>
      <c r="B94" s="0" t="s">
        <v>24</v>
      </c>
      <c r="C94" s="0" t="s">
        <v>77</v>
      </c>
      <c r="D94" s="0" t="s">
        <v>93</v>
      </c>
      <c r="E94" s="0" t="s">
        <v>94</v>
      </c>
      <c r="F94" s="8" t="n">
        <v>1070066.6</v>
      </c>
    </row>
    <row r="95" customFormat="false" ht="12.8" hidden="false" customHeight="false" outlineLevel="0" collapsed="false">
      <c r="A95" s="2" t="n">
        <v>2009</v>
      </c>
      <c r="B95" s="0" t="s">
        <v>26</v>
      </c>
      <c r="C95" s="0" t="s">
        <v>77</v>
      </c>
      <c r="D95" s="0" t="s">
        <v>93</v>
      </c>
      <c r="E95" s="0" t="s">
        <v>94</v>
      </c>
      <c r="F95" s="8" t="n">
        <v>531044.17</v>
      </c>
    </row>
    <row r="96" customFormat="false" ht="12.8" hidden="false" customHeight="false" outlineLevel="0" collapsed="false">
      <c r="A96" s="2" t="n">
        <v>2009</v>
      </c>
      <c r="B96" s="0" t="s">
        <v>89</v>
      </c>
      <c r="C96" s="0" t="s">
        <v>77</v>
      </c>
      <c r="D96" s="0" t="s">
        <v>93</v>
      </c>
      <c r="E96" s="0" t="s">
        <v>94</v>
      </c>
      <c r="F96" s="8" t="n">
        <v>380936.74</v>
      </c>
    </row>
    <row r="97" customFormat="false" ht="12.8" hidden="false" customHeight="false" outlineLevel="0" collapsed="false">
      <c r="A97" s="2" t="n">
        <v>2009</v>
      </c>
      <c r="B97" s="0" t="s">
        <v>85</v>
      </c>
      <c r="C97" s="0" t="s">
        <v>77</v>
      </c>
      <c r="D97" s="0" t="s">
        <v>93</v>
      </c>
      <c r="E97" s="0" t="s">
        <v>94</v>
      </c>
      <c r="F97" s="8" t="n">
        <v>370881.74</v>
      </c>
    </row>
    <row r="98" customFormat="false" ht="12.8" hidden="false" customHeight="false" outlineLevel="0" collapsed="false">
      <c r="A98" s="2" t="n">
        <v>2009</v>
      </c>
      <c r="B98" s="0" t="s">
        <v>34</v>
      </c>
      <c r="C98" s="0" t="s">
        <v>77</v>
      </c>
      <c r="D98" s="0" t="s">
        <v>93</v>
      </c>
      <c r="E98" s="0" t="s">
        <v>94</v>
      </c>
      <c r="F98" s="8" t="n">
        <v>212535.44</v>
      </c>
    </row>
    <row r="99" customFormat="false" ht="12.8" hidden="false" customHeight="false" outlineLevel="0" collapsed="false">
      <c r="A99" s="2" t="n">
        <v>2009</v>
      </c>
      <c r="B99" s="0" t="s">
        <v>21</v>
      </c>
      <c r="C99" s="0" t="s">
        <v>77</v>
      </c>
      <c r="D99" s="0" t="s">
        <v>93</v>
      </c>
      <c r="E99" s="0" t="s">
        <v>94</v>
      </c>
      <c r="F99" s="8" t="n">
        <v>119733.61</v>
      </c>
    </row>
    <row r="100" customFormat="false" ht="12.8" hidden="false" customHeight="false" outlineLevel="0" collapsed="false">
      <c r="A100" s="2" t="n">
        <v>2009</v>
      </c>
      <c r="B100" s="0" t="s">
        <v>95</v>
      </c>
      <c r="C100" s="0" t="s">
        <v>77</v>
      </c>
      <c r="D100" s="0" t="s">
        <v>93</v>
      </c>
      <c r="E100" s="0" t="s">
        <v>94</v>
      </c>
      <c r="F100" s="8" t="n">
        <v>59174.53</v>
      </c>
    </row>
    <row r="101" customFormat="false" ht="12.8" hidden="false" customHeight="false" outlineLevel="0" collapsed="false">
      <c r="A101" s="2" t="n">
        <v>2009</v>
      </c>
      <c r="B101" s="0" t="s">
        <v>28</v>
      </c>
      <c r="C101" s="0" t="s">
        <v>77</v>
      </c>
      <c r="D101" s="0" t="s">
        <v>93</v>
      </c>
      <c r="E101" s="0" t="s">
        <v>94</v>
      </c>
      <c r="F101" s="8" t="n">
        <v>0</v>
      </c>
    </row>
    <row r="102" customFormat="false" ht="12.8" hidden="false" customHeight="false" outlineLevel="0" collapsed="false">
      <c r="A102" s="2" t="n">
        <v>2009</v>
      </c>
      <c r="B102" s="0" t="s">
        <v>47</v>
      </c>
      <c r="C102" s="0" t="s">
        <v>77</v>
      </c>
      <c r="D102" s="0" t="s">
        <v>93</v>
      </c>
      <c r="E102" s="0" t="s">
        <v>94</v>
      </c>
    </row>
    <row r="103" customFormat="false" ht="12.8" hidden="false" customHeight="false" outlineLevel="0" collapsed="false">
      <c r="B103" s="2" t="s">
        <v>10</v>
      </c>
      <c r="C103" s="2" t="s">
        <v>77</v>
      </c>
      <c r="D103" s="2" t="s">
        <v>93</v>
      </c>
      <c r="E103" s="2" t="s">
        <v>94</v>
      </c>
      <c r="F103" s="8" t="n">
        <f aca="false">SUM(F2:F102)</f>
        <v>967744806.86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AL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387" activeCellId="0" sqref="C387"/>
    </sheetView>
  </sheetViews>
  <sheetFormatPr defaultRowHeight="12.1"/>
  <cols>
    <col collapsed="false" hidden="false" max="1" min="1" style="0" width="5.46428571428571"/>
    <col collapsed="false" hidden="false" max="2" min="2" style="0" width="40.984693877551"/>
    <col collapsed="false" hidden="false" max="3" min="3" style="0" width="7.54081632653061"/>
    <col collapsed="false" hidden="false" max="4" min="4" style="0" width="11.5204081632653"/>
    <col collapsed="false" hidden="false" max="5" min="5" style="0" width="22.1275510204082"/>
    <col collapsed="false" hidden="false" max="6" min="6" style="12" width="17.2704081632653"/>
    <col collapsed="false" hidden="false" max="7" min="7" style="12" width="20.8775510204082"/>
    <col collapsed="false" hidden="false" max="8" min="8" style="12" width="15.6071428571429"/>
    <col collapsed="false" hidden="false" max="9" min="9" style="12" width="21.3010204081633"/>
    <col collapsed="false" hidden="false" max="10" min="10" style="12" width="16.4336734693878"/>
    <col collapsed="false" hidden="false" max="11" min="11" style="12" width="11.5204081632653"/>
    <col collapsed="false" hidden="false" max="12" min="12" style="12" width="27.6887755102041"/>
    <col collapsed="false" hidden="false" max="13" min="13" style="12" width="32.6938775510204"/>
    <col collapsed="false" hidden="false" max="14" min="14" style="12" width="30.0510204081633"/>
    <col collapsed="false" hidden="false" max="15" min="15" style="12" width="26.719387755102"/>
    <col collapsed="false" hidden="false" max="16" min="16" style="12" width="28.7959183673469"/>
    <col collapsed="false" hidden="false" max="17" min="17" style="12" width="27.6887755102041"/>
    <col collapsed="false" hidden="false" max="18" min="18" style="12" width="29.6326530612245"/>
    <col collapsed="false" hidden="false" max="19" min="19" style="12" width="32.1377551020408"/>
    <col collapsed="false" hidden="false" max="20" min="20" style="12" width="31.5765306122449"/>
    <col collapsed="false" hidden="false" max="21" min="21" style="12" width="27.6887755102041"/>
    <col collapsed="false" hidden="false" max="22" min="22" style="12" width="32.4183673469388"/>
    <col collapsed="false" hidden="false" max="23" min="23" style="12" width="29.6326530612245"/>
    <col collapsed="false" hidden="false" max="24" min="24" style="12" width="30.984693877551"/>
    <col collapsed="false" hidden="false" max="25" min="25" style="12" width="13.515306122449"/>
    <col collapsed="false" hidden="false" max="26" min="26" style="12" width="33.1071428571429"/>
    <col collapsed="false" hidden="false" max="27" min="27" style="12" width="28.7959183673469"/>
    <col collapsed="false" hidden="false" max="28" min="28" style="12" width="16.9897959183673"/>
    <col collapsed="false" hidden="false" max="33" min="29" style="12" width="11.5204081632653"/>
    <col collapsed="false" hidden="false" max="34" min="34" style="12" width="18.1428571428571"/>
    <col collapsed="false" hidden="false" max="35" min="35" style="12" width="17.9795918367347"/>
    <col collapsed="false" hidden="false" max="36" min="36" style="12" width="15.6836734693878"/>
    <col collapsed="false" hidden="false" max="37" min="37" style="12" width="17.484693877551"/>
    <col collapsed="false" hidden="false" max="38" min="38" style="12" width="14.4183673469388"/>
    <col collapsed="false" hidden="false" max="1025" min="39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4" t="s">
        <v>55</v>
      </c>
      <c r="L1" s="14" t="s">
        <v>56</v>
      </c>
      <c r="M1" s="14" t="s">
        <v>57</v>
      </c>
      <c r="N1" s="14" t="s">
        <v>58</v>
      </c>
      <c r="O1" s="14" t="s">
        <v>59</v>
      </c>
      <c r="P1" s="14" t="s">
        <v>60</v>
      </c>
      <c r="Q1" s="14" t="s">
        <v>56</v>
      </c>
      <c r="R1" s="14" t="s">
        <v>61</v>
      </c>
      <c r="S1" s="14" t="s">
        <v>62</v>
      </c>
      <c r="T1" s="14" t="s">
        <v>63</v>
      </c>
      <c r="U1" s="14" t="s">
        <v>64</v>
      </c>
      <c r="V1" s="14" t="s">
        <v>65</v>
      </c>
      <c r="W1" s="14" t="s">
        <v>66</v>
      </c>
      <c r="X1" s="14" t="s">
        <v>56</v>
      </c>
      <c r="Y1" s="14" t="s">
        <v>60</v>
      </c>
      <c r="Z1" s="14" t="s">
        <v>65</v>
      </c>
      <c r="AA1" s="14" t="s">
        <v>64</v>
      </c>
      <c r="AB1" s="14" t="s">
        <v>66</v>
      </c>
      <c r="AC1" s="14" t="s">
        <v>67</v>
      </c>
      <c r="AD1" s="14" t="s">
        <v>68</v>
      </c>
      <c r="AE1" s="14" t="s">
        <v>69</v>
      </c>
      <c r="AF1" s="14" t="s">
        <v>70</v>
      </c>
      <c r="AG1" s="14" t="s">
        <v>71</v>
      </c>
      <c r="AH1" s="14" t="s">
        <v>74</v>
      </c>
      <c r="AI1" s="14" t="s">
        <v>75</v>
      </c>
      <c r="AJ1" s="14" t="s">
        <v>76</v>
      </c>
      <c r="AK1" s="14" t="s">
        <v>92</v>
      </c>
      <c r="AL1" s="15" t="s">
        <v>10</v>
      </c>
    </row>
    <row r="2" customFormat="false" ht="12.8" hidden="false" customHeight="false" outlineLevel="0" collapsed="false">
      <c r="A2" s="2" t="n">
        <v>2012</v>
      </c>
      <c r="B2" s="0" t="s">
        <v>11</v>
      </c>
      <c r="C2" s="3" t="s">
        <v>12</v>
      </c>
      <c r="D2" s="0" t="s">
        <v>13</v>
      </c>
      <c r="E2" s="3" t="s">
        <v>14</v>
      </c>
      <c r="F2" s="12" t="n">
        <v>33190065.69</v>
      </c>
      <c r="G2" s="12" t="n">
        <v>1825893.98</v>
      </c>
      <c r="H2" s="12" t="n">
        <v>7709805.17</v>
      </c>
      <c r="I2" s="12" t="n">
        <v>22754635.18</v>
      </c>
      <c r="J2" s="12" t="n">
        <v>17967298.53</v>
      </c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4"/>
      <c r="AL2" s="8" t="n">
        <f aca="false">SUM(F2:AK2)</f>
        <v>83447698.55</v>
      </c>
    </row>
    <row r="3" customFormat="false" ht="12.8" hidden="false" customHeight="false" outlineLevel="0" collapsed="false">
      <c r="A3" s="2" t="n">
        <v>2012</v>
      </c>
      <c r="B3" s="0" t="s">
        <v>15</v>
      </c>
      <c r="C3" s="3" t="s">
        <v>12</v>
      </c>
      <c r="D3" s="0" t="s">
        <v>13</v>
      </c>
      <c r="E3" s="3" t="s">
        <v>14</v>
      </c>
      <c r="F3" s="12" t="n">
        <v>18422695.51</v>
      </c>
      <c r="G3" s="12" t="n">
        <v>2279522.5</v>
      </c>
      <c r="H3" s="12" t="n">
        <v>4151412.16</v>
      </c>
      <c r="I3" s="12" t="n">
        <v>16676854.93</v>
      </c>
      <c r="J3" s="12" t="n">
        <v>13027063.89</v>
      </c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4"/>
      <c r="AL3" s="8" t="n">
        <f aca="false">SUM(F3:AK3)</f>
        <v>54557548.99</v>
      </c>
    </row>
    <row r="4" customFormat="false" ht="12.8" hidden="false" customHeight="false" outlineLevel="0" collapsed="false">
      <c r="A4" s="2" t="n">
        <v>2012</v>
      </c>
      <c r="B4" s="0" t="s">
        <v>16</v>
      </c>
      <c r="C4" s="3" t="s">
        <v>12</v>
      </c>
      <c r="D4" s="0" t="s">
        <v>13</v>
      </c>
      <c r="E4" s="3" t="s">
        <v>14</v>
      </c>
      <c r="F4" s="12" t="n">
        <v>3107791.43</v>
      </c>
      <c r="G4" s="12" t="n">
        <v>106379.15</v>
      </c>
      <c r="I4" s="12" t="n">
        <v>3870277.42</v>
      </c>
      <c r="J4" s="12" t="n">
        <v>2786276.36</v>
      </c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4"/>
      <c r="AL4" s="8" t="n">
        <f aca="false">SUM(F4:AK4)</f>
        <v>9870724.36</v>
      </c>
    </row>
    <row r="5" customFormat="false" ht="12.8" hidden="false" customHeight="false" outlineLevel="0" collapsed="false">
      <c r="A5" s="2" t="n">
        <v>2012</v>
      </c>
      <c r="B5" s="0" t="s">
        <v>17</v>
      </c>
      <c r="C5" s="3" t="s">
        <v>12</v>
      </c>
      <c r="D5" s="0" t="s">
        <v>13</v>
      </c>
      <c r="E5" s="3" t="s">
        <v>14</v>
      </c>
      <c r="F5" s="12" t="n">
        <v>150134.13</v>
      </c>
      <c r="H5" s="12" t="n">
        <v>1113746.92</v>
      </c>
      <c r="I5" s="12" t="n">
        <v>5264942.6</v>
      </c>
      <c r="J5" s="12" t="n">
        <v>2476594.48</v>
      </c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4"/>
      <c r="AL5" s="8" t="n">
        <f aca="false">SUM(F5:AK5)</f>
        <v>9005418.13</v>
      </c>
    </row>
    <row r="6" customFormat="false" ht="12.8" hidden="false" customHeight="false" outlineLevel="0" collapsed="false">
      <c r="A6" s="2" t="n">
        <v>2012</v>
      </c>
      <c r="B6" s="0" t="s">
        <v>18</v>
      </c>
      <c r="C6" s="3" t="s">
        <v>12</v>
      </c>
      <c r="D6" s="0" t="s">
        <v>13</v>
      </c>
      <c r="E6" s="3" t="s">
        <v>14</v>
      </c>
      <c r="F6" s="12" t="n">
        <v>2757699.23</v>
      </c>
      <c r="I6" s="12" t="n">
        <v>2572846.02</v>
      </c>
      <c r="J6" s="12" t="n">
        <v>3095054.23</v>
      </c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4"/>
      <c r="AL6" s="8" t="n">
        <f aca="false">SUM(F6:AK6)</f>
        <v>8425599.48</v>
      </c>
    </row>
    <row r="7" customFormat="false" ht="12.8" hidden="false" customHeight="false" outlineLevel="0" collapsed="false">
      <c r="A7" s="2" t="n">
        <v>2012</v>
      </c>
      <c r="B7" s="0" t="s">
        <v>19</v>
      </c>
      <c r="C7" s="3" t="s">
        <v>12</v>
      </c>
      <c r="D7" s="0" t="s">
        <v>13</v>
      </c>
      <c r="E7" s="3" t="s">
        <v>14</v>
      </c>
      <c r="F7" s="12" t="n">
        <v>974625.62</v>
      </c>
      <c r="G7" s="12" t="n">
        <v>2250184.28</v>
      </c>
      <c r="H7" s="12" t="n">
        <v>734031.33</v>
      </c>
      <c r="I7" s="12" t="n">
        <v>1126733.92</v>
      </c>
      <c r="J7" s="12" t="n">
        <v>2557572.88</v>
      </c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4"/>
      <c r="AL7" s="8" t="n">
        <f aca="false">SUM(F7:AK7)</f>
        <v>7643148.03</v>
      </c>
    </row>
    <row r="8" customFormat="false" ht="12.8" hidden="false" customHeight="false" outlineLevel="0" collapsed="false">
      <c r="A8" s="2" t="n">
        <v>2012</v>
      </c>
      <c r="B8" s="0" t="s">
        <v>20</v>
      </c>
      <c r="C8" s="3" t="s">
        <v>12</v>
      </c>
      <c r="D8" s="0" t="s">
        <v>13</v>
      </c>
      <c r="E8" s="3" t="s">
        <v>14</v>
      </c>
      <c r="J8" s="12" t="n">
        <v>6176513.15</v>
      </c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4"/>
      <c r="AL8" s="8" t="n">
        <f aca="false">SUM(F8:AK8)</f>
        <v>6176513.15</v>
      </c>
    </row>
    <row r="9" customFormat="false" ht="12.8" hidden="false" customHeight="false" outlineLevel="0" collapsed="false">
      <c r="A9" s="2" t="n">
        <v>2012</v>
      </c>
      <c r="B9" s="0" t="s">
        <v>21</v>
      </c>
      <c r="C9" s="3" t="s">
        <v>12</v>
      </c>
      <c r="D9" s="0" t="s">
        <v>13</v>
      </c>
      <c r="E9" s="3" t="s">
        <v>14</v>
      </c>
      <c r="F9" s="12" t="n">
        <v>2602741.15</v>
      </c>
      <c r="G9" s="12" t="n">
        <v>47589.56</v>
      </c>
      <c r="H9" s="12" t="n">
        <v>442058.91</v>
      </c>
      <c r="I9" s="12" t="n">
        <v>828703.46</v>
      </c>
      <c r="J9" s="12" t="n">
        <v>341592.75</v>
      </c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4"/>
      <c r="AL9" s="8" t="n">
        <f aca="false">SUM(F9:AK9)</f>
        <v>4262685.83</v>
      </c>
    </row>
    <row r="10" customFormat="false" ht="12.8" hidden="false" customHeight="false" outlineLevel="0" collapsed="false">
      <c r="A10" s="2" t="n">
        <v>2012</v>
      </c>
      <c r="B10" s="0" t="s">
        <v>22</v>
      </c>
      <c r="C10" s="3" t="s">
        <v>12</v>
      </c>
      <c r="D10" s="0" t="s">
        <v>13</v>
      </c>
      <c r="E10" s="3" t="s">
        <v>14</v>
      </c>
      <c r="I10" s="12" t="n">
        <v>3669516.89</v>
      </c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4"/>
      <c r="AL10" s="8" t="n">
        <f aca="false">SUM(F10:AK10)</f>
        <v>3669516.89</v>
      </c>
    </row>
    <row r="11" customFormat="false" ht="12.8" hidden="false" customHeight="false" outlineLevel="0" collapsed="false">
      <c r="A11" s="2" t="n">
        <v>2012</v>
      </c>
      <c r="B11" s="0" t="s">
        <v>23</v>
      </c>
      <c r="C11" s="3" t="s">
        <v>12</v>
      </c>
      <c r="D11" s="0" t="s">
        <v>13</v>
      </c>
      <c r="E11" s="3" t="s">
        <v>14</v>
      </c>
      <c r="F11" s="12" t="n">
        <v>754885.45</v>
      </c>
      <c r="I11" s="12" t="n">
        <v>1175625.97</v>
      </c>
      <c r="J11" s="12" t="n">
        <v>1323460.89</v>
      </c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4"/>
      <c r="AL11" s="8" t="n">
        <f aca="false">SUM(F11:AK11)</f>
        <v>3253972.31</v>
      </c>
    </row>
    <row r="12" customFormat="false" ht="12.8" hidden="false" customHeight="false" outlineLevel="0" collapsed="false">
      <c r="A12" s="2" t="n">
        <v>2012</v>
      </c>
      <c r="B12" s="0" t="s">
        <v>24</v>
      </c>
      <c r="C12" s="3" t="s">
        <v>12</v>
      </c>
      <c r="D12" s="0" t="s">
        <v>13</v>
      </c>
      <c r="E12" s="3" t="s">
        <v>14</v>
      </c>
      <c r="F12" s="12" t="n">
        <v>708825.87</v>
      </c>
      <c r="I12" s="12" t="n">
        <v>1206593.71</v>
      </c>
      <c r="J12" s="12" t="n">
        <v>783698.13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4"/>
      <c r="AL12" s="8" t="n">
        <f aca="false">SUM(F12:AK12)</f>
        <v>2699117.71</v>
      </c>
    </row>
    <row r="13" customFormat="false" ht="12.8" hidden="false" customHeight="false" outlineLevel="0" collapsed="false">
      <c r="A13" s="2" t="n">
        <v>2012</v>
      </c>
      <c r="B13" s="0" t="s">
        <v>25</v>
      </c>
      <c r="C13" s="3" t="s">
        <v>12</v>
      </c>
      <c r="D13" s="0" t="s">
        <v>13</v>
      </c>
      <c r="E13" s="3" t="s">
        <v>14</v>
      </c>
      <c r="F13" s="12" t="n">
        <v>2193512.32</v>
      </c>
      <c r="J13" s="12" t="n">
        <v>178315.82</v>
      </c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4"/>
      <c r="AL13" s="8" t="n">
        <f aca="false">SUM(F13:AK13)</f>
        <v>2371828.14</v>
      </c>
    </row>
    <row r="14" customFormat="false" ht="12.8" hidden="false" customHeight="false" outlineLevel="0" collapsed="false">
      <c r="A14" s="2" t="n">
        <v>2012</v>
      </c>
      <c r="B14" s="0" t="s">
        <v>26</v>
      </c>
      <c r="C14" s="3" t="s">
        <v>12</v>
      </c>
      <c r="D14" s="0" t="s">
        <v>13</v>
      </c>
      <c r="E14" s="3" t="s">
        <v>14</v>
      </c>
      <c r="F14" s="12" t="n">
        <v>262933.75</v>
      </c>
      <c r="I14" s="12" t="n">
        <v>714600</v>
      </c>
      <c r="J14" s="12" t="n">
        <v>882149.23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4"/>
      <c r="AL14" s="8" t="n">
        <f aca="false">SUM(F14:AK14)</f>
        <v>1859682.98</v>
      </c>
    </row>
    <row r="15" customFormat="false" ht="12.8" hidden="false" customHeight="false" outlineLevel="0" collapsed="false">
      <c r="A15" s="2" t="n">
        <v>2012</v>
      </c>
      <c r="B15" s="0" t="s">
        <v>27</v>
      </c>
      <c r="C15" s="3" t="s">
        <v>12</v>
      </c>
      <c r="D15" s="0" t="s">
        <v>13</v>
      </c>
      <c r="E15" s="3" t="s">
        <v>14</v>
      </c>
      <c r="F15" s="12" t="n">
        <v>497827.3</v>
      </c>
      <c r="I15" s="12" t="n">
        <v>504677.51</v>
      </c>
      <c r="J15" s="12" t="n">
        <v>434657.48</v>
      </c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4"/>
      <c r="AL15" s="8" t="n">
        <f aca="false">SUM(F15:AK15)</f>
        <v>1437162.29</v>
      </c>
    </row>
    <row r="16" customFormat="false" ht="12.8" hidden="false" customHeight="false" outlineLevel="0" collapsed="false">
      <c r="A16" s="2" t="n">
        <v>2012</v>
      </c>
      <c r="B16" s="0" t="s">
        <v>28</v>
      </c>
      <c r="C16" s="3" t="s">
        <v>12</v>
      </c>
      <c r="D16" s="0" t="s">
        <v>13</v>
      </c>
      <c r="E16" s="3" t="s">
        <v>14</v>
      </c>
      <c r="F16" s="12" t="n">
        <v>383466.67</v>
      </c>
      <c r="I16" s="12" t="n">
        <v>910904.96</v>
      </c>
      <c r="J16" s="12" t="n">
        <v>55923</v>
      </c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4"/>
      <c r="AL16" s="8" t="n">
        <f aca="false">SUM(F16:AK16)</f>
        <v>1350294.63</v>
      </c>
    </row>
    <row r="17" customFormat="false" ht="12.8" hidden="false" customHeight="false" outlineLevel="0" collapsed="false">
      <c r="A17" s="2" t="n">
        <v>2012</v>
      </c>
      <c r="B17" s="0" t="s">
        <v>29</v>
      </c>
      <c r="C17" s="3" t="s">
        <v>12</v>
      </c>
      <c r="D17" s="0" t="s">
        <v>13</v>
      </c>
      <c r="E17" s="3" t="s">
        <v>14</v>
      </c>
      <c r="F17" s="12" t="n">
        <v>263734.36</v>
      </c>
      <c r="I17" s="12" t="n">
        <v>747188.76</v>
      </c>
      <c r="J17" s="12" t="n">
        <v>323867.56</v>
      </c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4"/>
      <c r="AL17" s="8" t="n">
        <f aca="false">SUM(F17:AK17)</f>
        <v>1334790.68</v>
      </c>
    </row>
    <row r="18" customFormat="false" ht="12.8" hidden="false" customHeight="false" outlineLevel="0" collapsed="false">
      <c r="A18" s="2" t="n">
        <v>2012</v>
      </c>
      <c r="B18" s="0" t="s">
        <v>30</v>
      </c>
      <c r="C18" s="3" t="s">
        <v>12</v>
      </c>
      <c r="D18" s="0" t="s">
        <v>13</v>
      </c>
      <c r="E18" s="3" t="s">
        <v>14</v>
      </c>
      <c r="F18" s="12" t="n">
        <v>1126800.35</v>
      </c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4"/>
      <c r="AL18" s="8" t="n">
        <f aca="false">SUM(F18:AK18)</f>
        <v>1126800.35</v>
      </c>
    </row>
    <row r="19" customFormat="false" ht="12.8" hidden="false" customHeight="false" outlineLevel="0" collapsed="false">
      <c r="A19" s="2" t="n">
        <v>2012</v>
      </c>
      <c r="B19" s="0" t="s">
        <v>31</v>
      </c>
      <c r="C19" s="3" t="s">
        <v>12</v>
      </c>
      <c r="D19" s="0" t="s">
        <v>13</v>
      </c>
      <c r="E19" s="3" t="s">
        <v>14</v>
      </c>
      <c r="H19" s="12" t="n">
        <v>1061133.11</v>
      </c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4"/>
      <c r="AL19" s="8" t="n">
        <f aca="false">SUM(F19:AK19)</f>
        <v>1061133.11</v>
      </c>
    </row>
    <row r="20" customFormat="false" ht="12.8" hidden="false" customHeight="false" outlineLevel="0" collapsed="false">
      <c r="A20" s="2" t="n">
        <v>2012</v>
      </c>
      <c r="B20" s="0" t="s">
        <v>32</v>
      </c>
      <c r="C20" s="3" t="s">
        <v>12</v>
      </c>
      <c r="D20" s="0" t="s">
        <v>13</v>
      </c>
      <c r="E20" s="3" t="s">
        <v>14</v>
      </c>
      <c r="F20" s="12" t="n">
        <v>300678.95</v>
      </c>
      <c r="I20" s="12" t="n">
        <v>415126.32</v>
      </c>
      <c r="J20" s="12" t="n">
        <v>143266.11</v>
      </c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4"/>
      <c r="AL20" s="8" t="n">
        <f aca="false">SUM(F20:AK20)</f>
        <v>859071.38</v>
      </c>
    </row>
    <row r="21" customFormat="false" ht="12.8" hidden="false" customHeight="false" outlineLevel="0" collapsed="false">
      <c r="A21" s="2" t="n">
        <v>2012</v>
      </c>
      <c r="B21" s="0" t="s">
        <v>33</v>
      </c>
      <c r="C21" s="3" t="s">
        <v>12</v>
      </c>
      <c r="D21" s="0" t="s">
        <v>13</v>
      </c>
      <c r="E21" s="3" t="s">
        <v>14</v>
      </c>
      <c r="F21" s="12" t="n">
        <v>731170.77</v>
      </c>
      <c r="J21" s="12" t="n">
        <v>42170.62</v>
      </c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4"/>
      <c r="AL21" s="8" t="n">
        <f aca="false">SUM(F21:AK21)</f>
        <v>773341.39</v>
      </c>
    </row>
    <row r="22" customFormat="false" ht="12.8" hidden="false" customHeight="false" outlineLevel="0" collapsed="false">
      <c r="A22" s="2" t="n">
        <v>2012</v>
      </c>
      <c r="B22" s="0" t="s">
        <v>34</v>
      </c>
      <c r="C22" s="3" t="s">
        <v>12</v>
      </c>
      <c r="D22" s="0" t="s">
        <v>13</v>
      </c>
      <c r="E22" s="3" t="s">
        <v>14</v>
      </c>
      <c r="G22" s="12" t="n">
        <v>273657.38</v>
      </c>
      <c r="I22" s="12" t="n">
        <v>290732.46</v>
      </c>
      <c r="J22" s="12" t="n">
        <v>120968.74</v>
      </c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4"/>
      <c r="AL22" s="8" t="n">
        <f aca="false">SUM(F22:AK22)</f>
        <v>685358.58</v>
      </c>
    </row>
    <row r="23" customFormat="false" ht="12.8" hidden="false" customHeight="false" outlineLevel="0" collapsed="false">
      <c r="A23" s="2" t="n">
        <v>2012</v>
      </c>
      <c r="B23" s="0" t="s">
        <v>35</v>
      </c>
      <c r="C23" s="3" t="s">
        <v>12</v>
      </c>
      <c r="D23" s="0" t="s">
        <v>13</v>
      </c>
      <c r="E23" s="3" t="s">
        <v>14</v>
      </c>
      <c r="F23" s="12" t="n">
        <v>64490.08</v>
      </c>
      <c r="H23" s="12" t="n">
        <v>560369.64</v>
      </c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4"/>
      <c r="AL23" s="8" t="n">
        <f aca="false">SUM(F23:AK23)</f>
        <v>624859.72</v>
      </c>
    </row>
    <row r="24" customFormat="false" ht="12.8" hidden="false" customHeight="false" outlineLevel="0" collapsed="false">
      <c r="A24" s="2" t="n">
        <v>2012</v>
      </c>
      <c r="B24" s="0" t="s">
        <v>36</v>
      </c>
      <c r="C24" s="3" t="s">
        <v>12</v>
      </c>
      <c r="D24" s="0" t="s">
        <v>13</v>
      </c>
      <c r="E24" s="3" t="s">
        <v>14</v>
      </c>
      <c r="F24" s="12" t="n">
        <v>150476.85</v>
      </c>
      <c r="I24" s="12" t="n">
        <v>312072.24</v>
      </c>
      <c r="J24" s="12" t="n">
        <v>105967.79</v>
      </c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4"/>
      <c r="AL24" s="8" t="n">
        <f aca="false">SUM(F24:AK24)</f>
        <v>568516.88</v>
      </c>
    </row>
    <row r="25" customFormat="false" ht="12.8" hidden="false" customHeight="false" outlineLevel="0" collapsed="false">
      <c r="A25" s="2" t="n">
        <v>2012</v>
      </c>
      <c r="B25" s="0" t="s">
        <v>37</v>
      </c>
      <c r="C25" s="3" t="s">
        <v>12</v>
      </c>
      <c r="D25" s="0" t="s">
        <v>13</v>
      </c>
      <c r="E25" s="3" t="s">
        <v>14</v>
      </c>
      <c r="G25" s="12" t="n">
        <v>31040.28</v>
      </c>
      <c r="I25" s="12" t="n">
        <v>420165.54</v>
      </c>
      <c r="J25" s="12" t="n">
        <v>47212.68</v>
      </c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4"/>
      <c r="AL25" s="8" t="n">
        <f aca="false">SUM(F25:AK25)</f>
        <v>498418.5</v>
      </c>
    </row>
    <row r="26" customFormat="false" ht="12.8" hidden="false" customHeight="false" outlineLevel="0" collapsed="false">
      <c r="A26" s="2" t="n">
        <v>2012</v>
      </c>
      <c r="B26" s="0" t="s">
        <v>38</v>
      </c>
      <c r="C26" s="3" t="s">
        <v>12</v>
      </c>
      <c r="D26" s="0" t="s">
        <v>13</v>
      </c>
      <c r="E26" s="3" t="s">
        <v>14</v>
      </c>
      <c r="G26" s="12" t="n">
        <v>132263.73</v>
      </c>
      <c r="I26" s="12" t="n">
        <v>88767.38</v>
      </c>
      <c r="J26" s="12" t="n">
        <v>218461.18</v>
      </c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4"/>
      <c r="AL26" s="8" t="n">
        <f aca="false">SUM(F26:AK26)</f>
        <v>439492.29</v>
      </c>
    </row>
    <row r="27" customFormat="false" ht="12.8" hidden="false" customHeight="false" outlineLevel="0" collapsed="false">
      <c r="A27" s="2" t="n">
        <v>2012</v>
      </c>
      <c r="B27" s="0" t="s">
        <v>39</v>
      </c>
      <c r="C27" s="3" t="s">
        <v>12</v>
      </c>
      <c r="D27" s="0" t="s">
        <v>13</v>
      </c>
      <c r="E27" s="3" t="s">
        <v>14</v>
      </c>
      <c r="G27" s="12" t="n">
        <v>304130.07</v>
      </c>
      <c r="I27" s="12" t="n">
        <v>112402.87</v>
      </c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4"/>
      <c r="AL27" s="8" t="n">
        <f aca="false">SUM(F27:AK27)</f>
        <v>416532.94</v>
      </c>
    </row>
    <row r="28" customFormat="false" ht="12.8" hidden="false" customHeight="false" outlineLevel="0" collapsed="false">
      <c r="A28" s="2" t="n">
        <v>2012</v>
      </c>
      <c r="B28" s="0" t="s">
        <v>40</v>
      </c>
      <c r="C28" s="3" t="s">
        <v>12</v>
      </c>
      <c r="D28" s="0" t="s">
        <v>13</v>
      </c>
      <c r="E28" s="3" t="s">
        <v>14</v>
      </c>
      <c r="H28" s="12" t="n">
        <v>393791.52</v>
      </c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4"/>
      <c r="AL28" s="8" t="n">
        <f aca="false">SUM(F28:AK28)</f>
        <v>393791.52</v>
      </c>
    </row>
    <row r="29" customFormat="false" ht="12.8" hidden="false" customHeight="false" outlineLevel="0" collapsed="false">
      <c r="A29" s="2" t="n">
        <v>2012</v>
      </c>
      <c r="B29" s="0" t="s">
        <v>41</v>
      </c>
      <c r="C29" s="3" t="s">
        <v>12</v>
      </c>
      <c r="D29" s="0" t="s">
        <v>13</v>
      </c>
      <c r="E29" s="3" t="s">
        <v>14</v>
      </c>
      <c r="F29" s="12" t="n">
        <v>315094.36</v>
      </c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4"/>
      <c r="AL29" s="8" t="n">
        <f aca="false">SUM(F29:AK29)</f>
        <v>315094.36</v>
      </c>
    </row>
    <row r="30" customFormat="false" ht="12.8" hidden="false" customHeight="false" outlineLevel="0" collapsed="false">
      <c r="A30" s="2" t="n">
        <v>2012</v>
      </c>
      <c r="B30" s="0" t="s">
        <v>42</v>
      </c>
      <c r="C30" s="3" t="s">
        <v>12</v>
      </c>
      <c r="D30" s="0" t="s">
        <v>13</v>
      </c>
      <c r="E30" s="3" t="s">
        <v>14</v>
      </c>
      <c r="F30" s="12" t="n">
        <v>155057.23</v>
      </c>
      <c r="J30" s="12" t="n">
        <v>104251</v>
      </c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4"/>
      <c r="AL30" s="8" t="n">
        <f aca="false">SUM(F30:AK30)</f>
        <v>259308.23</v>
      </c>
    </row>
    <row r="31" customFormat="false" ht="12.8" hidden="false" customHeight="false" outlineLevel="0" collapsed="false">
      <c r="A31" s="2" t="n">
        <v>2012</v>
      </c>
      <c r="B31" s="0" t="s">
        <v>43</v>
      </c>
      <c r="C31" s="3" t="s">
        <v>12</v>
      </c>
      <c r="D31" s="0" t="s">
        <v>13</v>
      </c>
      <c r="E31" s="3" t="s">
        <v>14</v>
      </c>
      <c r="G31" s="12" t="n">
        <v>85362.77</v>
      </c>
      <c r="I31" s="12" t="n">
        <v>97181.54</v>
      </c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4"/>
      <c r="AL31" s="8" t="n">
        <f aca="false">SUM(F31:AK31)</f>
        <v>182544.31</v>
      </c>
    </row>
    <row r="32" customFormat="false" ht="12.8" hidden="false" customHeight="false" outlineLevel="0" collapsed="false">
      <c r="A32" s="2" t="n">
        <v>2012</v>
      </c>
      <c r="B32" s="0" t="s">
        <v>44</v>
      </c>
      <c r="C32" s="3" t="s">
        <v>12</v>
      </c>
      <c r="D32" s="0" t="s">
        <v>13</v>
      </c>
      <c r="E32" s="3" t="s">
        <v>14</v>
      </c>
      <c r="F32" s="12" t="n">
        <v>150294.26</v>
      </c>
      <c r="J32" s="12" t="n">
        <v>6020.95</v>
      </c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4"/>
      <c r="AL32" s="8" t="n">
        <f aca="false">SUM(F32:AK32)</f>
        <v>156315.21</v>
      </c>
    </row>
    <row r="33" customFormat="false" ht="12.8" hidden="false" customHeight="false" outlineLevel="0" collapsed="false">
      <c r="A33" s="2" t="n">
        <v>2012</v>
      </c>
      <c r="B33" s="0" t="s">
        <v>45</v>
      </c>
      <c r="C33" s="3" t="s">
        <v>12</v>
      </c>
      <c r="D33" s="0" t="s">
        <v>13</v>
      </c>
      <c r="E33" s="3" t="s">
        <v>14</v>
      </c>
      <c r="J33" s="12" t="n">
        <v>129884.98</v>
      </c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4"/>
      <c r="AL33" s="8" t="n">
        <f aca="false">SUM(F33:AK33)</f>
        <v>129884.98</v>
      </c>
    </row>
    <row r="34" customFormat="false" ht="12.8" hidden="false" customHeight="false" outlineLevel="0" collapsed="false">
      <c r="A34" s="2" t="n">
        <v>2012</v>
      </c>
      <c r="B34" s="0" t="s">
        <v>46</v>
      </c>
      <c r="C34" s="3" t="s">
        <v>12</v>
      </c>
      <c r="D34" s="0" t="s">
        <v>13</v>
      </c>
      <c r="E34" s="3" t="s">
        <v>14</v>
      </c>
      <c r="J34" s="12" t="n">
        <v>48178.88</v>
      </c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4"/>
      <c r="AL34" s="8" t="n">
        <f aca="false">SUM(F34:AK34)</f>
        <v>48178.88</v>
      </c>
    </row>
    <row r="35" customFormat="false" ht="12.8" hidden="false" customHeight="false" outlineLevel="0" collapsed="false">
      <c r="A35" s="1" t="n">
        <v>2011</v>
      </c>
      <c r="B35" s="3" t="s">
        <v>11</v>
      </c>
      <c r="C35" s="3" t="s">
        <v>12</v>
      </c>
      <c r="D35" s="0" t="s">
        <v>13</v>
      </c>
      <c r="E35" s="3" t="s">
        <v>14</v>
      </c>
      <c r="F35" s="17" t="n">
        <v>36823386.29</v>
      </c>
      <c r="G35" s="12" t="n">
        <v>2195748.59</v>
      </c>
      <c r="H35" s="12" t="n">
        <v>6317143.18</v>
      </c>
      <c r="I35" s="12" t="n">
        <v>23367279.64</v>
      </c>
      <c r="J35" s="17" t="n">
        <v>17822757.05</v>
      </c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4"/>
      <c r="AL35" s="8" t="n">
        <f aca="false">SUM(F35:AK35)</f>
        <v>86526314.75</v>
      </c>
    </row>
    <row r="36" customFormat="false" ht="12.8" hidden="false" customHeight="false" outlineLevel="0" collapsed="false">
      <c r="A36" s="1" t="n">
        <v>2011</v>
      </c>
      <c r="B36" s="3" t="s">
        <v>15</v>
      </c>
      <c r="C36" s="3" t="s">
        <v>12</v>
      </c>
      <c r="D36" s="0" t="s">
        <v>13</v>
      </c>
      <c r="E36" s="3" t="s">
        <v>14</v>
      </c>
      <c r="F36" s="17" t="n">
        <v>33051886.63</v>
      </c>
      <c r="G36" s="12" t="n">
        <v>2795237.36</v>
      </c>
      <c r="H36" s="12" t="n">
        <v>6058131.22</v>
      </c>
      <c r="I36" s="12" t="n">
        <v>18702616.18</v>
      </c>
      <c r="J36" s="17" t="n">
        <v>15153967.09</v>
      </c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4"/>
      <c r="AL36" s="8" t="n">
        <f aca="false">SUM(F36:AK36)</f>
        <v>75761838.48</v>
      </c>
    </row>
    <row r="37" customFormat="false" ht="12.8" hidden="false" customHeight="false" outlineLevel="0" collapsed="false">
      <c r="A37" s="1" t="n">
        <v>2011</v>
      </c>
      <c r="B37" s="3" t="s">
        <v>18</v>
      </c>
      <c r="C37" s="3" t="s">
        <v>12</v>
      </c>
      <c r="D37" s="0" t="s">
        <v>13</v>
      </c>
      <c r="E37" s="3" t="s">
        <v>14</v>
      </c>
      <c r="F37" s="17" t="n">
        <v>5725686.96</v>
      </c>
      <c r="I37" s="12" t="n">
        <v>4030287.19</v>
      </c>
      <c r="J37" s="17" t="n">
        <v>3707929.56</v>
      </c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4"/>
      <c r="AL37" s="8" t="n">
        <f aca="false">SUM(F37:AK37)</f>
        <v>13463903.71</v>
      </c>
    </row>
    <row r="38" customFormat="false" ht="12.8" hidden="false" customHeight="false" outlineLevel="0" collapsed="false">
      <c r="A38" s="1" t="n">
        <v>2011</v>
      </c>
      <c r="B38" s="3" t="s">
        <v>17</v>
      </c>
      <c r="C38" s="3" t="s">
        <v>12</v>
      </c>
      <c r="D38" s="0" t="s">
        <v>13</v>
      </c>
      <c r="E38" s="3" t="s">
        <v>14</v>
      </c>
      <c r="F38" s="17" t="n">
        <v>135719.5</v>
      </c>
      <c r="H38" s="12" t="n">
        <v>902665.99</v>
      </c>
      <c r="I38" s="12" t="n">
        <v>7924504.52</v>
      </c>
      <c r="J38" s="17" t="n">
        <v>2559172.68</v>
      </c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4"/>
      <c r="AL38" s="8" t="n">
        <f aca="false">SUM(F38:AK38)</f>
        <v>11522062.69</v>
      </c>
    </row>
    <row r="39" customFormat="false" ht="12.8" hidden="false" customHeight="false" outlineLevel="0" collapsed="false">
      <c r="A39" s="1" t="n">
        <v>2011</v>
      </c>
      <c r="B39" s="3" t="s">
        <v>16</v>
      </c>
      <c r="C39" s="3" t="s">
        <v>12</v>
      </c>
      <c r="D39" s="0" t="s">
        <v>13</v>
      </c>
      <c r="E39" s="3" t="s">
        <v>14</v>
      </c>
      <c r="F39" s="17" t="n">
        <v>2147659.34</v>
      </c>
      <c r="G39" s="12" t="n">
        <v>263114.89</v>
      </c>
      <c r="H39" s="12" t="n">
        <v>29663.94</v>
      </c>
      <c r="I39" s="12" t="n">
        <v>3271795.33</v>
      </c>
      <c r="J39" s="17" t="n">
        <v>3288117.19</v>
      </c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4"/>
      <c r="AL39" s="8" t="n">
        <f aca="false">SUM(F39:AK39)</f>
        <v>9000350.69</v>
      </c>
    </row>
    <row r="40" s="7" customFormat="true" ht="12.8" hidden="false" customHeight="false" outlineLevel="0" collapsed="false">
      <c r="A40" s="1" t="n">
        <v>2011</v>
      </c>
      <c r="B40" s="3" t="s">
        <v>19</v>
      </c>
      <c r="C40" s="3" t="s">
        <v>12</v>
      </c>
      <c r="D40" s="0" t="s">
        <v>13</v>
      </c>
      <c r="E40" s="3" t="s">
        <v>14</v>
      </c>
      <c r="F40" s="17" t="n">
        <v>1211031.7</v>
      </c>
      <c r="G40" s="12" t="n">
        <v>2535491.94</v>
      </c>
      <c r="H40" s="12" t="n">
        <v>470691.49</v>
      </c>
      <c r="I40" s="12" t="n">
        <v>1332720</v>
      </c>
      <c r="J40" s="17" t="n">
        <v>2446660.38</v>
      </c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4"/>
      <c r="AC40" s="16"/>
      <c r="AD40" s="16"/>
      <c r="AE40" s="16"/>
      <c r="AF40" s="16"/>
      <c r="AG40" s="16"/>
      <c r="AH40" s="16"/>
      <c r="AI40" s="16"/>
      <c r="AJ40" s="16"/>
      <c r="AK40" s="16"/>
      <c r="AL40" s="8" t="n">
        <f aca="false">SUM(F40:AK40)</f>
        <v>7996595.51</v>
      </c>
    </row>
    <row r="41" customFormat="false" ht="12.8" hidden="false" customHeight="false" outlineLevel="0" collapsed="false">
      <c r="A41" s="2" t="n">
        <v>2011</v>
      </c>
      <c r="B41" s="0" t="s">
        <v>20</v>
      </c>
      <c r="C41" s="3" t="s">
        <v>12</v>
      </c>
      <c r="D41" s="3" t="s">
        <v>13</v>
      </c>
      <c r="E41" s="3" t="s">
        <v>14</v>
      </c>
      <c r="J41" s="12" t="n">
        <v>6283637.14</v>
      </c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4"/>
      <c r="AL41" s="8" t="n">
        <f aca="false">SUM(F41:AK41)</f>
        <v>6283637.14</v>
      </c>
    </row>
    <row r="42" customFormat="false" ht="12.8" hidden="false" customHeight="false" outlineLevel="0" collapsed="false">
      <c r="A42" s="1" t="n">
        <v>2011</v>
      </c>
      <c r="B42" s="3" t="s">
        <v>22</v>
      </c>
      <c r="C42" s="3" t="s">
        <v>12</v>
      </c>
      <c r="D42" s="0" t="s">
        <v>13</v>
      </c>
      <c r="E42" s="3" t="s">
        <v>14</v>
      </c>
      <c r="F42" s="17"/>
      <c r="H42" s="12" t="n">
        <v>419799.63</v>
      </c>
      <c r="I42" s="12" t="n">
        <v>3827528.74</v>
      </c>
      <c r="J42" s="17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4"/>
      <c r="AL42" s="8" t="n">
        <f aca="false">SUM(F42:AK42)</f>
        <v>4247328.37</v>
      </c>
    </row>
    <row r="43" customFormat="false" ht="12.8" hidden="false" customHeight="false" outlineLevel="0" collapsed="false">
      <c r="A43" s="1" t="n">
        <v>2011</v>
      </c>
      <c r="B43" s="3" t="s">
        <v>24</v>
      </c>
      <c r="C43" s="3" t="s">
        <v>12</v>
      </c>
      <c r="D43" s="0" t="s">
        <v>13</v>
      </c>
      <c r="E43" s="3" t="s">
        <v>14</v>
      </c>
      <c r="F43" s="17" t="n">
        <v>990499</v>
      </c>
      <c r="H43" s="12" t="n">
        <v>4344.32</v>
      </c>
      <c r="I43" s="12" t="n">
        <v>1900039.63</v>
      </c>
      <c r="J43" s="17" t="n">
        <v>1085760.16</v>
      </c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4"/>
      <c r="AL43" s="8" t="n">
        <f aca="false">SUM(F43:AK43)</f>
        <v>3980643.11</v>
      </c>
    </row>
    <row r="44" customFormat="false" ht="12.8" hidden="false" customHeight="false" outlineLevel="0" collapsed="false">
      <c r="A44" s="1" t="n">
        <v>2011</v>
      </c>
      <c r="B44" s="3" t="s">
        <v>23</v>
      </c>
      <c r="C44" s="3" t="s">
        <v>12</v>
      </c>
      <c r="D44" s="0" t="s">
        <v>13</v>
      </c>
      <c r="E44" s="3" t="s">
        <v>14</v>
      </c>
      <c r="F44" s="17" t="n">
        <v>558968.07</v>
      </c>
      <c r="I44" s="12" t="n">
        <v>1792325.63</v>
      </c>
      <c r="J44" s="17" t="n">
        <v>1017465.19</v>
      </c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4"/>
      <c r="AL44" s="8" t="n">
        <f aca="false">SUM(F44:AK44)</f>
        <v>3368758.89</v>
      </c>
    </row>
    <row r="45" customFormat="false" ht="12.8" hidden="false" customHeight="false" outlineLevel="0" collapsed="false">
      <c r="A45" s="1" t="n">
        <v>2011</v>
      </c>
      <c r="B45" s="3" t="s">
        <v>26</v>
      </c>
      <c r="C45" s="3" t="s">
        <v>12</v>
      </c>
      <c r="D45" s="0" t="s">
        <v>13</v>
      </c>
      <c r="E45" s="3" t="s">
        <v>14</v>
      </c>
      <c r="F45" s="17" t="n">
        <v>567384.06</v>
      </c>
      <c r="H45" s="12" t="n">
        <v>129139.99</v>
      </c>
      <c r="I45" s="12" t="n">
        <v>649605</v>
      </c>
      <c r="J45" s="17" t="n">
        <v>942049.49</v>
      </c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4"/>
      <c r="AL45" s="8" t="n">
        <f aca="false">SUM(F45:AK45)</f>
        <v>2288178.54</v>
      </c>
    </row>
    <row r="46" customFormat="false" ht="12.8" hidden="false" customHeight="false" outlineLevel="0" collapsed="false">
      <c r="A46" s="1" t="n">
        <v>2011</v>
      </c>
      <c r="B46" s="3" t="s">
        <v>25</v>
      </c>
      <c r="C46" s="3" t="s">
        <v>12</v>
      </c>
      <c r="D46" s="0" t="s">
        <v>13</v>
      </c>
      <c r="E46" s="3" t="s">
        <v>14</v>
      </c>
      <c r="F46" s="17" t="n">
        <v>1982488.22</v>
      </c>
      <c r="J46" s="17" t="n">
        <v>203866.3</v>
      </c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4"/>
      <c r="AL46" s="8" t="n">
        <f aca="false">SUM(F46:AK46)</f>
        <v>2186354.52</v>
      </c>
    </row>
    <row r="47" customFormat="false" ht="12.8" hidden="false" customHeight="false" outlineLevel="0" collapsed="false">
      <c r="A47" s="1" t="n">
        <v>2011</v>
      </c>
      <c r="B47" s="3" t="s">
        <v>21</v>
      </c>
      <c r="C47" s="3" t="s">
        <v>12</v>
      </c>
      <c r="D47" s="0" t="s">
        <v>13</v>
      </c>
      <c r="E47" s="3" t="s">
        <v>14</v>
      </c>
      <c r="F47" s="17" t="n">
        <v>1070570.89</v>
      </c>
      <c r="G47" s="12" t="n">
        <v>53415.41</v>
      </c>
      <c r="H47" s="12" t="n">
        <v>85655.39</v>
      </c>
      <c r="I47" s="12" t="n">
        <v>476114.45</v>
      </c>
      <c r="J47" s="17" t="n">
        <v>192107.68</v>
      </c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4"/>
      <c r="AL47" s="8" t="n">
        <f aca="false">SUM(F47:AK47)</f>
        <v>1877863.82</v>
      </c>
    </row>
    <row r="48" customFormat="false" ht="12.8" hidden="false" customHeight="false" outlineLevel="0" collapsed="false">
      <c r="A48" s="1" t="n">
        <v>2011</v>
      </c>
      <c r="B48" s="3" t="s">
        <v>27</v>
      </c>
      <c r="C48" s="3" t="s">
        <v>12</v>
      </c>
      <c r="D48" s="0" t="s">
        <v>13</v>
      </c>
      <c r="E48" s="3" t="s">
        <v>14</v>
      </c>
      <c r="F48" s="17" t="n">
        <v>657226.52</v>
      </c>
      <c r="H48" s="12" t="n">
        <v>129139.99</v>
      </c>
      <c r="I48" s="12" t="n">
        <v>518455.08</v>
      </c>
      <c r="J48" s="17" t="n">
        <v>557019.2</v>
      </c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4"/>
      <c r="AL48" s="8" t="n">
        <f aca="false">SUM(F48:AK48)</f>
        <v>1861840.79</v>
      </c>
    </row>
    <row r="49" customFormat="false" ht="12.8" hidden="false" customHeight="false" outlineLevel="0" collapsed="false">
      <c r="A49" s="1" t="n">
        <v>2011</v>
      </c>
      <c r="B49" s="3" t="s">
        <v>28</v>
      </c>
      <c r="C49" s="3" t="s">
        <v>12</v>
      </c>
      <c r="D49" s="0" t="s">
        <v>13</v>
      </c>
      <c r="E49" s="3" t="s">
        <v>14</v>
      </c>
      <c r="F49" s="17" t="n">
        <v>476241.2</v>
      </c>
      <c r="H49" s="12" t="n">
        <v>94459.01</v>
      </c>
      <c r="I49" s="12" t="n">
        <v>976701.05</v>
      </c>
      <c r="J49" s="17" t="n">
        <v>67108.48</v>
      </c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4"/>
      <c r="AL49" s="8" t="n">
        <f aca="false">SUM(F49:AK49)</f>
        <v>1614509.74</v>
      </c>
    </row>
    <row r="50" customFormat="false" ht="12.8" hidden="false" customHeight="false" outlineLevel="0" collapsed="false">
      <c r="A50" s="1" t="n">
        <v>2011</v>
      </c>
      <c r="B50" s="3" t="s">
        <v>34</v>
      </c>
      <c r="C50" s="3" t="s">
        <v>12</v>
      </c>
      <c r="D50" s="0" t="s">
        <v>13</v>
      </c>
      <c r="E50" s="3" t="s">
        <v>14</v>
      </c>
      <c r="F50" s="17"/>
      <c r="G50" s="12" t="n">
        <v>377245.21</v>
      </c>
      <c r="I50" s="12" t="n">
        <v>367808</v>
      </c>
      <c r="J50" s="17" t="n">
        <v>140449.68</v>
      </c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4"/>
      <c r="AL50" s="8" t="n">
        <f aca="false">SUM(F50:AK50)</f>
        <v>885502.89</v>
      </c>
    </row>
    <row r="51" customFormat="false" ht="12.8" hidden="false" customHeight="false" outlineLevel="0" collapsed="false">
      <c r="A51" s="1" t="n">
        <v>2011</v>
      </c>
      <c r="B51" s="3" t="s">
        <v>33</v>
      </c>
      <c r="C51" s="3" t="s">
        <v>12</v>
      </c>
      <c r="D51" s="0" t="s">
        <v>13</v>
      </c>
      <c r="E51" s="3" t="s">
        <v>14</v>
      </c>
      <c r="F51" s="17" t="n">
        <v>660829.41</v>
      </c>
      <c r="J51" s="17" t="n">
        <v>78364.32</v>
      </c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4"/>
      <c r="AL51" s="8" t="n">
        <f aca="false">SUM(F51:AK51)</f>
        <v>739193.73</v>
      </c>
    </row>
    <row r="52" customFormat="false" ht="12.8" hidden="false" customHeight="false" outlineLevel="0" collapsed="false">
      <c r="A52" s="1" t="n">
        <v>2011</v>
      </c>
      <c r="B52" s="3" t="s">
        <v>29</v>
      </c>
      <c r="C52" s="3" t="s">
        <v>12</v>
      </c>
      <c r="D52" s="0" t="s">
        <v>13</v>
      </c>
      <c r="E52" s="3" t="s">
        <v>14</v>
      </c>
      <c r="F52" s="17" t="n">
        <v>36630.47</v>
      </c>
      <c r="I52" s="12" t="n">
        <v>468278.43</v>
      </c>
      <c r="J52" s="17" t="n">
        <v>158159.28</v>
      </c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4"/>
      <c r="AL52" s="8" t="n">
        <f aca="false">SUM(F52:AK52)</f>
        <v>663068.18</v>
      </c>
    </row>
    <row r="53" customFormat="false" ht="12.8" hidden="false" customHeight="false" outlineLevel="0" collapsed="false">
      <c r="A53" s="1" t="n">
        <v>2011</v>
      </c>
      <c r="B53" s="3" t="s">
        <v>32</v>
      </c>
      <c r="C53" s="3" t="s">
        <v>12</v>
      </c>
      <c r="D53" s="0" t="s">
        <v>13</v>
      </c>
      <c r="E53" s="3" t="s">
        <v>14</v>
      </c>
      <c r="F53" s="17" t="n">
        <v>41761.77</v>
      </c>
      <c r="I53" s="12" t="n">
        <v>448773.51</v>
      </c>
      <c r="J53" s="17" t="n">
        <v>167625.82</v>
      </c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4"/>
      <c r="AL53" s="8" t="n">
        <f aca="false">SUM(F53:AK53)</f>
        <v>658161.1</v>
      </c>
    </row>
    <row r="54" customFormat="false" ht="12.8" hidden="false" customHeight="false" outlineLevel="0" collapsed="false">
      <c r="A54" s="1" t="n">
        <v>2011</v>
      </c>
      <c r="B54" s="3" t="s">
        <v>47</v>
      </c>
      <c r="C54" s="3" t="s">
        <v>12</v>
      </c>
      <c r="D54" s="0" t="s">
        <v>13</v>
      </c>
      <c r="E54" s="3" t="s">
        <v>14</v>
      </c>
      <c r="F54" s="17" t="n">
        <v>202908.69</v>
      </c>
      <c r="H54" s="12" t="n">
        <v>62573.4</v>
      </c>
      <c r="I54" s="12" t="n">
        <v>290564.27</v>
      </c>
      <c r="J54" s="17" t="n">
        <v>40941.68</v>
      </c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4"/>
      <c r="AL54" s="8" t="n">
        <f aca="false">SUM(F54:AK54)</f>
        <v>596988.04</v>
      </c>
    </row>
    <row r="55" customFormat="false" ht="12.8" hidden="false" customHeight="false" outlineLevel="0" collapsed="false">
      <c r="A55" s="1" t="n">
        <v>2011</v>
      </c>
      <c r="B55" s="3" t="s">
        <v>36</v>
      </c>
      <c r="C55" s="3" t="s">
        <v>12</v>
      </c>
      <c r="D55" s="0" t="s">
        <v>13</v>
      </c>
      <c r="E55" s="3" t="s">
        <v>14</v>
      </c>
      <c r="F55" s="17" t="n">
        <v>20899.95</v>
      </c>
      <c r="I55" s="12" t="n">
        <v>328388.07</v>
      </c>
      <c r="J55" s="17" t="n">
        <v>125524.22</v>
      </c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4"/>
      <c r="AL55" s="8" t="n">
        <f aca="false">SUM(F55:AK55)</f>
        <v>474812.24</v>
      </c>
    </row>
    <row r="56" customFormat="false" ht="12.8" hidden="false" customHeight="false" outlineLevel="0" collapsed="false">
      <c r="A56" s="1" t="n">
        <v>2011</v>
      </c>
      <c r="B56" s="3" t="s">
        <v>48</v>
      </c>
      <c r="C56" s="3" t="s">
        <v>12</v>
      </c>
      <c r="D56" s="0" t="s">
        <v>13</v>
      </c>
      <c r="E56" s="3" t="s">
        <v>14</v>
      </c>
      <c r="F56" s="17"/>
      <c r="H56" s="12" t="n">
        <v>472768.7</v>
      </c>
      <c r="J56" s="17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4"/>
      <c r="AL56" s="8" t="n">
        <f aca="false">SUM(F56:AK56)</f>
        <v>472768.7</v>
      </c>
    </row>
    <row r="57" customFormat="false" ht="12.8" hidden="false" customHeight="false" outlineLevel="0" collapsed="false">
      <c r="A57" s="1" t="n">
        <v>2011</v>
      </c>
      <c r="B57" s="3" t="s">
        <v>31</v>
      </c>
      <c r="C57" s="3" t="s">
        <v>12</v>
      </c>
      <c r="D57" s="0" t="s">
        <v>13</v>
      </c>
      <c r="E57" s="3" t="s">
        <v>14</v>
      </c>
      <c r="F57" s="17"/>
      <c r="H57" s="12" t="n">
        <v>440910.54</v>
      </c>
      <c r="J57" s="17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4"/>
      <c r="AL57" s="8" t="n">
        <f aca="false">SUM(F57:AK57)</f>
        <v>440910.54</v>
      </c>
    </row>
    <row r="58" customFormat="false" ht="12.8" hidden="false" customHeight="false" outlineLevel="0" collapsed="false">
      <c r="A58" s="1" t="n">
        <v>2011</v>
      </c>
      <c r="B58" s="3" t="s">
        <v>43</v>
      </c>
      <c r="C58" s="3" t="s">
        <v>12</v>
      </c>
      <c r="D58" s="0" t="s">
        <v>13</v>
      </c>
      <c r="E58" s="3" t="s">
        <v>14</v>
      </c>
      <c r="F58" s="17"/>
      <c r="G58" s="12" t="n">
        <v>117675.23</v>
      </c>
      <c r="I58" s="12" t="n">
        <v>110231.96</v>
      </c>
      <c r="J58" s="17" t="n">
        <v>140945.69</v>
      </c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4"/>
      <c r="AL58" s="8" t="n">
        <f aca="false">SUM(F58:AK58)</f>
        <v>368852.88</v>
      </c>
    </row>
    <row r="59" customFormat="false" ht="12.8" hidden="false" customHeight="false" outlineLevel="0" collapsed="false">
      <c r="A59" s="1" t="n">
        <v>2011</v>
      </c>
      <c r="B59" s="3" t="s">
        <v>37</v>
      </c>
      <c r="C59" s="3" t="s">
        <v>12</v>
      </c>
      <c r="D59" s="0" t="s">
        <v>13</v>
      </c>
      <c r="E59" s="3" t="s">
        <v>14</v>
      </c>
      <c r="F59" s="17"/>
      <c r="G59" s="12" t="n">
        <v>97976.3</v>
      </c>
      <c r="I59" s="12" t="n">
        <v>220983.79</v>
      </c>
      <c r="J59" s="17" t="n">
        <v>29513.43</v>
      </c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4"/>
      <c r="AL59" s="8" t="n">
        <f aca="false">SUM(F59:AK59)</f>
        <v>348473.52</v>
      </c>
    </row>
    <row r="60" customFormat="false" ht="12.8" hidden="false" customHeight="false" outlineLevel="0" collapsed="false">
      <c r="A60" s="1" t="n">
        <v>2011</v>
      </c>
      <c r="B60" s="3" t="s">
        <v>49</v>
      </c>
      <c r="C60" s="3" t="s">
        <v>12</v>
      </c>
      <c r="D60" s="0" t="s">
        <v>13</v>
      </c>
      <c r="E60" s="3" t="s">
        <v>14</v>
      </c>
      <c r="F60" s="17"/>
      <c r="H60" s="12" t="n">
        <v>266151.43</v>
      </c>
      <c r="J60" s="17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4"/>
      <c r="AL60" s="8" t="n">
        <f aca="false">SUM(F60:AK60)</f>
        <v>266151.43</v>
      </c>
    </row>
    <row r="61" customFormat="false" ht="12.8" hidden="false" customHeight="false" outlineLevel="0" collapsed="false">
      <c r="A61" s="1" t="n">
        <v>2011</v>
      </c>
      <c r="B61" s="3" t="s">
        <v>50</v>
      </c>
      <c r="C61" s="3" t="s">
        <v>12</v>
      </c>
      <c r="D61" s="0" t="s">
        <v>13</v>
      </c>
      <c r="E61" s="3" t="s">
        <v>14</v>
      </c>
      <c r="F61" s="17"/>
      <c r="G61" s="12" t="n">
        <v>69095.12</v>
      </c>
      <c r="I61" s="12" t="n">
        <v>173799.35</v>
      </c>
      <c r="J61" s="17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4"/>
      <c r="AL61" s="8" t="n">
        <f aca="false">SUM(F61:AK61)</f>
        <v>242894.47</v>
      </c>
    </row>
    <row r="62" customFormat="false" ht="12.8" hidden="false" customHeight="false" outlineLevel="0" collapsed="false">
      <c r="A62" s="1" t="n">
        <v>2011</v>
      </c>
      <c r="B62" s="3" t="s">
        <v>30</v>
      </c>
      <c r="C62" s="3" t="s">
        <v>12</v>
      </c>
      <c r="D62" s="0" t="s">
        <v>13</v>
      </c>
      <c r="E62" s="3" t="s">
        <v>14</v>
      </c>
      <c r="F62" s="17" t="n">
        <v>156503.06</v>
      </c>
      <c r="H62" s="12" t="n">
        <v>13647.1</v>
      </c>
      <c r="J62" s="17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4"/>
      <c r="AL62" s="8" t="n">
        <f aca="false">SUM(F62:AK62)</f>
        <v>170150.16</v>
      </c>
    </row>
    <row r="63" customFormat="false" ht="12.8" hidden="false" customHeight="false" outlineLevel="0" collapsed="false">
      <c r="A63" s="1" t="n">
        <v>2011</v>
      </c>
      <c r="B63" s="3" t="s">
        <v>51</v>
      </c>
      <c r="C63" s="3" t="s">
        <v>12</v>
      </c>
      <c r="D63" s="0" t="s">
        <v>13</v>
      </c>
      <c r="E63" s="3" t="s">
        <v>14</v>
      </c>
      <c r="F63" s="17"/>
      <c r="J63" s="17" t="n">
        <v>102386</v>
      </c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4"/>
      <c r="AL63" s="8" t="n">
        <f aca="false">SUM(F63:AK63)</f>
        <v>102386</v>
      </c>
    </row>
    <row r="64" s="7" customFormat="true" ht="12.8" hidden="false" customHeight="false" outlineLevel="0" collapsed="false">
      <c r="A64" s="1" t="n">
        <v>2011</v>
      </c>
      <c r="B64" s="3" t="s">
        <v>52</v>
      </c>
      <c r="C64" s="3" t="s">
        <v>12</v>
      </c>
      <c r="D64" s="0" t="s">
        <v>13</v>
      </c>
      <c r="E64" s="3" t="s">
        <v>14</v>
      </c>
      <c r="F64" s="17" t="n">
        <v>43763.94</v>
      </c>
      <c r="G64" s="12"/>
      <c r="H64" s="12" t="n">
        <v>1996.6</v>
      </c>
      <c r="I64" s="12"/>
      <c r="J64" s="17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4"/>
      <c r="AC64" s="16"/>
      <c r="AD64" s="16"/>
      <c r="AE64" s="16"/>
      <c r="AF64" s="16"/>
      <c r="AG64" s="16"/>
      <c r="AH64" s="16"/>
      <c r="AI64" s="16"/>
      <c r="AJ64" s="16"/>
      <c r="AK64" s="16"/>
      <c r="AL64" s="8" t="n">
        <f aca="false">SUM(F64:AK64)</f>
        <v>45760.54</v>
      </c>
    </row>
    <row r="65" customFormat="false" ht="12.8" hidden="false" customHeight="false" outlineLevel="0" collapsed="false">
      <c r="A65" s="1" t="n">
        <v>2011</v>
      </c>
      <c r="B65" s="3" t="s">
        <v>44</v>
      </c>
      <c r="C65" s="3" t="s">
        <v>12</v>
      </c>
      <c r="D65" s="0" t="s">
        <v>13</v>
      </c>
      <c r="E65" s="3" t="s">
        <v>14</v>
      </c>
      <c r="F65" s="17" t="n">
        <v>20874.6</v>
      </c>
      <c r="H65" s="12" t="n">
        <v>1996.6</v>
      </c>
      <c r="J65" s="17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4"/>
      <c r="AL65" s="8" t="n">
        <f aca="false">SUM(F65:AK65)</f>
        <v>22871.2</v>
      </c>
    </row>
    <row r="66" customFormat="false" ht="12.8" hidden="false" customHeight="false" outlineLevel="0" collapsed="false">
      <c r="A66" s="1" t="n">
        <v>2011</v>
      </c>
      <c r="B66" s="3" t="s">
        <v>53</v>
      </c>
      <c r="C66" s="3" t="s">
        <v>12</v>
      </c>
      <c r="D66" s="0" t="s">
        <v>13</v>
      </c>
      <c r="E66" s="3" t="s">
        <v>14</v>
      </c>
      <c r="F66" s="17"/>
      <c r="H66" s="12" t="n">
        <v>20461.29</v>
      </c>
      <c r="J66" s="17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4"/>
      <c r="AL66" s="8" t="n">
        <f aca="false">SUM(F66:AK66)</f>
        <v>20461.29</v>
      </c>
    </row>
    <row r="67" customFormat="false" ht="12.8" hidden="false" customHeight="false" outlineLevel="0" collapsed="false">
      <c r="A67" s="1" t="n">
        <v>2010</v>
      </c>
      <c r="B67" s="3" t="s">
        <v>11</v>
      </c>
      <c r="C67" s="3" t="s">
        <v>12</v>
      </c>
      <c r="D67" s="0" t="s">
        <v>13</v>
      </c>
      <c r="E67" s="3" t="s">
        <v>14</v>
      </c>
      <c r="F67" s="17" t="n">
        <v>35739905.46</v>
      </c>
      <c r="G67" s="12" t="n">
        <v>2834525.48</v>
      </c>
      <c r="H67" s="12" t="n">
        <v>6564211.88</v>
      </c>
      <c r="I67" s="12" t="n">
        <v>21962842.6</v>
      </c>
      <c r="J67" s="17" t="n">
        <v>17518460.14</v>
      </c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4"/>
      <c r="AL67" s="8" t="n">
        <f aca="false">SUM(F67:AK67)</f>
        <v>84619945.56</v>
      </c>
    </row>
    <row r="68" customFormat="false" ht="12.8" hidden="false" customHeight="false" outlineLevel="0" collapsed="false">
      <c r="A68" s="1" t="n">
        <v>2010</v>
      </c>
      <c r="B68" s="3" t="s">
        <v>15</v>
      </c>
      <c r="C68" s="3" t="s">
        <v>12</v>
      </c>
      <c r="D68" s="0" t="s">
        <v>13</v>
      </c>
      <c r="E68" s="3" t="s">
        <v>14</v>
      </c>
      <c r="F68" s="17" t="n">
        <v>33831136.9</v>
      </c>
      <c r="G68" s="12" t="n">
        <v>3458987.91</v>
      </c>
      <c r="H68" s="12" t="n">
        <v>6509214.09</v>
      </c>
      <c r="I68" s="12" t="n">
        <v>19908246.46</v>
      </c>
      <c r="J68" s="17" t="n">
        <v>17834171.96</v>
      </c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4"/>
      <c r="AL68" s="8" t="n">
        <f aca="false">SUM(F68:AK68)</f>
        <v>81541757.32</v>
      </c>
    </row>
    <row r="69" customFormat="false" ht="12.8" hidden="false" customHeight="false" outlineLevel="0" collapsed="false">
      <c r="A69" s="1" t="n">
        <v>2010</v>
      </c>
      <c r="B69" s="3" t="s">
        <v>18</v>
      </c>
      <c r="C69" s="3" t="s">
        <v>12</v>
      </c>
      <c r="D69" s="0" t="s">
        <v>13</v>
      </c>
      <c r="E69" s="3" t="s">
        <v>14</v>
      </c>
      <c r="F69" s="17" t="n">
        <v>5927514.22</v>
      </c>
      <c r="I69" s="12" t="n">
        <v>3673693.76</v>
      </c>
      <c r="J69" s="17" t="n">
        <v>4130226.07</v>
      </c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4"/>
      <c r="AL69" s="8" t="n">
        <f aca="false">SUM(F69:AK69)</f>
        <v>13731434.05</v>
      </c>
    </row>
    <row r="70" customFormat="false" ht="12.8" hidden="false" customHeight="false" outlineLevel="0" collapsed="false">
      <c r="A70" s="1" t="n">
        <v>2010</v>
      </c>
      <c r="B70" s="3" t="s">
        <v>16</v>
      </c>
      <c r="C70" s="3" t="s">
        <v>12</v>
      </c>
      <c r="D70" s="0" t="s">
        <v>13</v>
      </c>
      <c r="E70" s="3" t="s">
        <v>14</v>
      </c>
      <c r="F70" s="17" t="n">
        <v>1893923.32</v>
      </c>
      <c r="G70" s="12" t="n">
        <v>211120.29</v>
      </c>
      <c r="I70" s="12" t="n">
        <v>3201915.36</v>
      </c>
      <c r="J70" s="17" t="n">
        <v>3997806.87</v>
      </c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4"/>
      <c r="AL70" s="8" t="n">
        <f aca="false">SUM(F70:AK70)</f>
        <v>9304765.84</v>
      </c>
    </row>
    <row r="71" customFormat="false" ht="12.8" hidden="false" customHeight="false" outlineLevel="0" collapsed="false">
      <c r="A71" s="1" t="n">
        <v>2010</v>
      </c>
      <c r="B71" s="3" t="s">
        <v>19</v>
      </c>
      <c r="C71" s="3" t="s">
        <v>12</v>
      </c>
      <c r="D71" s="0" t="s">
        <v>13</v>
      </c>
      <c r="E71" s="3" t="s">
        <v>14</v>
      </c>
      <c r="F71" s="17" t="n">
        <v>1193414.78</v>
      </c>
      <c r="G71" s="12" t="n">
        <v>2837336.22</v>
      </c>
      <c r="H71" s="12" t="n">
        <v>485937.48</v>
      </c>
      <c r="I71" s="12" t="n">
        <v>1344417.49</v>
      </c>
      <c r="J71" s="17" t="n">
        <v>2671982.66</v>
      </c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4"/>
      <c r="AL71" s="8" t="n">
        <f aca="false">SUM(F71:AK71)</f>
        <v>8533088.63</v>
      </c>
    </row>
    <row r="72" customFormat="false" ht="12.8" hidden="false" customHeight="false" outlineLevel="0" collapsed="false">
      <c r="A72" s="1" t="n">
        <v>2010</v>
      </c>
      <c r="B72" s="3" t="s">
        <v>17</v>
      </c>
      <c r="C72" s="3" t="s">
        <v>12</v>
      </c>
      <c r="D72" s="0" t="s">
        <v>13</v>
      </c>
      <c r="E72" s="3" t="s">
        <v>14</v>
      </c>
      <c r="F72" s="17" t="n">
        <v>127436.72</v>
      </c>
      <c r="H72" s="12" t="n">
        <v>918772.2</v>
      </c>
      <c r="I72" s="12" t="n">
        <v>4778012.32</v>
      </c>
      <c r="J72" s="17" t="n">
        <v>2645484.52</v>
      </c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4"/>
      <c r="AL72" s="8" t="n">
        <f aca="false">SUM(F72:AK72)</f>
        <v>8469705.76</v>
      </c>
    </row>
    <row r="73" customFormat="false" ht="12.8" hidden="false" customHeight="false" outlineLevel="0" collapsed="false">
      <c r="A73" s="2" t="n">
        <v>2010</v>
      </c>
      <c r="B73" s="7" t="s">
        <v>20</v>
      </c>
      <c r="C73" s="3" t="s">
        <v>12</v>
      </c>
      <c r="D73" s="3" t="s">
        <v>13</v>
      </c>
      <c r="E73" s="3" t="s">
        <v>14</v>
      </c>
      <c r="F73" s="14"/>
      <c r="G73" s="14"/>
      <c r="H73" s="14"/>
      <c r="I73" s="14"/>
      <c r="J73" s="16" t="n">
        <v>5347395.66</v>
      </c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4"/>
      <c r="AL73" s="8" t="n">
        <f aca="false">SUM(F73:AK73)</f>
        <v>5347395.66</v>
      </c>
    </row>
    <row r="74" customFormat="false" ht="12.8" hidden="false" customHeight="false" outlineLevel="0" collapsed="false">
      <c r="A74" s="1" t="n">
        <v>2010</v>
      </c>
      <c r="B74" s="3" t="s">
        <v>24</v>
      </c>
      <c r="C74" s="3" t="s">
        <v>12</v>
      </c>
      <c r="D74" s="0" t="s">
        <v>13</v>
      </c>
      <c r="E74" s="3" t="s">
        <v>14</v>
      </c>
      <c r="F74" s="17" t="n">
        <v>989699.41</v>
      </c>
      <c r="I74" s="12" t="n">
        <v>2213516.68</v>
      </c>
      <c r="J74" s="17" t="n">
        <v>1398862.31</v>
      </c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4"/>
      <c r="AL74" s="8" t="n">
        <f aca="false">SUM(F74:AK74)</f>
        <v>4602078.4</v>
      </c>
    </row>
    <row r="75" customFormat="false" ht="12.8" hidden="false" customHeight="false" outlineLevel="0" collapsed="false">
      <c r="A75" s="1" t="n">
        <v>2010</v>
      </c>
      <c r="B75" s="3" t="s">
        <v>22</v>
      </c>
      <c r="C75" s="3" t="s">
        <v>12</v>
      </c>
      <c r="D75" s="0" t="s">
        <v>13</v>
      </c>
      <c r="E75" s="3" t="s">
        <v>14</v>
      </c>
      <c r="F75" s="17"/>
      <c r="H75" s="12" t="n">
        <v>465152.28</v>
      </c>
      <c r="I75" s="12" t="n">
        <v>3100760.22</v>
      </c>
      <c r="J75" s="17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4"/>
      <c r="AL75" s="8" t="n">
        <f aca="false">SUM(F75:AK75)</f>
        <v>3565912.5</v>
      </c>
    </row>
    <row r="76" customFormat="false" ht="12.8" hidden="false" customHeight="false" outlineLevel="0" collapsed="false">
      <c r="A76" s="1" t="n">
        <v>2010</v>
      </c>
      <c r="B76" s="3" t="s">
        <v>23</v>
      </c>
      <c r="C76" s="3" t="s">
        <v>12</v>
      </c>
      <c r="D76" s="0" t="s">
        <v>13</v>
      </c>
      <c r="E76" s="3" t="s">
        <v>14</v>
      </c>
      <c r="F76" s="17" t="n">
        <v>503832.38</v>
      </c>
      <c r="I76" s="12" t="n">
        <v>1415202.48</v>
      </c>
      <c r="J76" s="17" t="n">
        <v>1369369.1</v>
      </c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4"/>
      <c r="AL76" s="8" t="n">
        <f aca="false">SUM(F76:AK76)</f>
        <v>3288403.96</v>
      </c>
    </row>
    <row r="77" customFormat="false" ht="12.8" hidden="false" customHeight="false" outlineLevel="0" collapsed="false">
      <c r="A77" s="1" t="n">
        <v>2010</v>
      </c>
      <c r="B77" s="3" t="s">
        <v>26</v>
      </c>
      <c r="C77" s="3" t="s">
        <v>12</v>
      </c>
      <c r="D77" s="0" t="s">
        <v>13</v>
      </c>
      <c r="E77" s="3" t="s">
        <v>14</v>
      </c>
      <c r="F77" s="17" t="n">
        <v>565083.51</v>
      </c>
      <c r="H77" s="12" t="n">
        <v>144777.92</v>
      </c>
      <c r="I77" s="12" t="n">
        <v>672600</v>
      </c>
      <c r="J77" s="17" t="n">
        <v>903169.71</v>
      </c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4"/>
      <c r="AL77" s="8" t="n">
        <f aca="false">SUM(F77:AK77)</f>
        <v>2285631.14</v>
      </c>
    </row>
    <row r="78" customFormat="false" ht="12.8" hidden="false" customHeight="false" outlineLevel="0" collapsed="false">
      <c r="A78" s="1" t="n">
        <v>2010</v>
      </c>
      <c r="B78" s="3" t="s">
        <v>27</v>
      </c>
      <c r="C78" s="3" t="s">
        <v>12</v>
      </c>
      <c r="D78" s="0" t="s">
        <v>13</v>
      </c>
      <c r="E78" s="3" t="s">
        <v>14</v>
      </c>
      <c r="F78" s="17" t="n">
        <v>652458.09</v>
      </c>
      <c r="H78" s="12" t="n">
        <v>144777.92</v>
      </c>
      <c r="I78" s="12" t="n">
        <v>518455.08</v>
      </c>
      <c r="J78" s="17" t="n">
        <v>620451.04</v>
      </c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4"/>
      <c r="AL78" s="8" t="n">
        <f aca="false">SUM(F78:AK78)</f>
        <v>1936142.13</v>
      </c>
    </row>
    <row r="79" customFormat="false" ht="12.8" hidden="false" customHeight="false" outlineLevel="0" collapsed="false">
      <c r="A79" s="1" t="n">
        <v>2010</v>
      </c>
      <c r="B79" s="3" t="s">
        <v>25</v>
      </c>
      <c r="C79" s="3" t="s">
        <v>12</v>
      </c>
      <c r="D79" s="0" t="s">
        <v>13</v>
      </c>
      <c r="E79" s="3" t="s">
        <v>14</v>
      </c>
      <c r="F79" s="17" t="n">
        <v>1861499.04</v>
      </c>
      <c r="J79" s="17" t="n">
        <v>66371.34</v>
      </c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4"/>
      <c r="AL79" s="8" t="n">
        <f aca="false">SUM(F79:AK79)</f>
        <v>1927870.38</v>
      </c>
    </row>
    <row r="80" customFormat="false" ht="12.8" hidden="false" customHeight="false" outlineLevel="0" collapsed="false">
      <c r="A80" s="1" t="n">
        <v>2010</v>
      </c>
      <c r="B80" s="3" t="s">
        <v>28</v>
      </c>
      <c r="C80" s="3" t="s">
        <v>12</v>
      </c>
      <c r="D80" s="0" t="s">
        <v>13</v>
      </c>
      <c r="E80" s="3" t="s">
        <v>14</v>
      </c>
      <c r="F80" s="17" t="n">
        <v>469283.52</v>
      </c>
      <c r="H80" s="12" t="n">
        <v>72388.96</v>
      </c>
      <c r="I80" s="12" t="n">
        <v>1060128</v>
      </c>
      <c r="J80" s="17" t="n">
        <v>66614.14</v>
      </c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4"/>
      <c r="AL80" s="8" t="n">
        <f aca="false">SUM(F80:AK80)</f>
        <v>1668414.62</v>
      </c>
    </row>
    <row r="81" customFormat="false" ht="12.8" hidden="false" customHeight="false" outlineLevel="0" collapsed="false">
      <c r="A81" s="1" t="n">
        <v>2010</v>
      </c>
      <c r="B81" s="3" t="s">
        <v>21</v>
      </c>
      <c r="C81" s="3" t="s">
        <v>12</v>
      </c>
      <c r="D81" s="0" t="s">
        <v>13</v>
      </c>
      <c r="E81" s="3" t="s">
        <v>14</v>
      </c>
      <c r="F81" s="17" t="n">
        <v>786692.42</v>
      </c>
      <c r="G81" s="12" t="n">
        <v>53415.41</v>
      </c>
      <c r="H81" s="12" t="n">
        <v>72388.96</v>
      </c>
      <c r="I81" s="12" t="n">
        <v>110631.96</v>
      </c>
      <c r="J81" s="17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4"/>
      <c r="AL81" s="8" t="n">
        <f aca="false">SUM(F81:AK81)</f>
        <v>1023128.75</v>
      </c>
    </row>
    <row r="82" customFormat="false" ht="12.8" hidden="false" customHeight="false" outlineLevel="0" collapsed="false">
      <c r="A82" s="1" t="n">
        <v>2010</v>
      </c>
      <c r="B82" s="3" t="s">
        <v>47</v>
      </c>
      <c r="C82" s="3" t="s">
        <v>12</v>
      </c>
      <c r="D82" s="0" t="s">
        <v>13</v>
      </c>
      <c r="E82" s="3" t="s">
        <v>14</v>
      </c>
      <c r="F82" s="17" t="n">
        <v>225120.52</v>
      </c>
      <c r="H82" s="12" t="n">
        <v>72388.92</v>
      </c>
      <c r="I82" s="12" t="n">
        <v>637824</v>
      </c>
      <c r="J82" s="17" t="n">
        <v>44570.51</v>
      </c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4"/>
      <c r="AL82" s="8" t="n">
        <f aca="false">SUM(F82:AK82)</f>
        <v>979903.95</v>
      </c>
    </row>
    <row r="83" customFormat="false" ht="12.8" hidden="false" customHeight="false" outlineLevel="0" collapsed="false">
      <c r="A83" s="1" t="n">
        <v>2010</v>
      </c>
      <c r="B83" s="3" t="s">
        <v>34</v>
      </c>
      <c r="C83" s="3" t="s">
        <v>12</v>
      </c>
      <c r="D83" s="0" t="s">
        <v>13</v>
      </c>
      <c r="E83" s="3" t="s">
        <v>14</v>
      </c>
      <c r="F83" s="17"/>
      <c r="G83" s="12" t="n">
        <v>377245.21</v>
      </c>
      <c r="I83" s="12" t="n">
        <v>369408</v>
      </c>
      <c r="J83" s="17" t="n">
        <v>122470.48</v>
      </c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4"/>
      <c r="AL83" s="8" t="n">
        <f aca="false">SUM(F83:AK83)</f>
        <v>869123.69</v>
      </c>
    </row>
    <row r="84" customFormat="false" ht="12.8" hidden="false" customHeight="false" outlineLevel="0" collapsed="false">
      <c r="A84" s="1" t="n">
        <v>2010</v>
      </c>
      <c r="B84" s="3" t="s">
        <v>33</v>
      </c>
      <c r="C84" s="3" t="s">
        <v>12</v>
      </c>
      <c r="D84" s="0" t="s">
        <v>13</v>
      </c>
      <c r="E84" s="3" t="s">
        <v>14</v>
      </c>
      <c r="F84" s="17" t="n">
        <v>620499.71</v>
      </c>
      <c r="J84" s="17" t="n">
        <v>30059.79</v>
      </c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4"/>
      <c r="AL84" s="8" t="n">
        <f aca="false">SUM(F84:AK84)</f>
        <v>650559.5</v>
      </c>
    </row>
    <row r="85" customFormat="false" ht="12.8" hidden="false" customHeight="false" outlineLevel="0" collapsed="false">
      <c r="A85" s="1" t="n">
        <v>2010</v>
      </c>
      <c r="B85" s="3" t="s">
        <v>50</v>
      </c>
      <c r="C85" s="3" t="s">
        <v>12</v>
      </c>
      <c r="D85" s="0" t="s">
        <v>13</v>
      </c>
      <c r="E85" s="3" t="s">
        <v>14</v>
      </c>
      <c r="F85" s="17"/>
      <c r="G85" s="12" t="n">
        <v>251500.82</v>
      </c>
      <c r="I85" s="12" t="n">
        <v>380831.69</v>
      </c>
      <c r="J85" s="17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4"/>
      <c r="AL85" s="8" t="n">
        <f aca="false">SUM(F85:AK85)</f>
        <v>632332.51</v>
      </c>
    </row>
    <row r="86" customFormat="false" ht="12.8" hidden="false" customHeight="false" outlineLevel="0" collapsed="false">
      <c r="A86" s="1" t="n">
        <v>2010</v>
      </c>
      <c r="B86" s="3" t="s">
        <v>43</v>
      </c>
      <c r="C86" s="3" t="s">
        <v>12</v>
      </c>
      <c r="D86" s="0" t="s">
        <v>13</v>
      </c>
      <c r="E86" s="3" t="s">
        <v>14</v>
      </c>
      <c r="F86" s="17"/>
      <c r="G86" s="12" t="n">
        <v>131684.18</v>
      </c>
      <c r="I86" s="12" t="n">
        <v>110026.93</v>
      </c>
      <c r="J86" s="17" t="n">
        <v>314389.37</v>
      </c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4"/>
      <c r="AL86" s="8" t="n">
        <f aca="false">SUM(F86:AK86)</f>
        <v>556100.48</v>
      </c>
    </row>
    <row r="87" customFormat="false" ht="12.8" hidden="false" customHeight="false" outlineLevel="0" collapsed="false">
      <c r="A87" s="1" t="n">
        <v>2010</v>
      </c>
      <c r="B87" s="3" t="s">
        <v>48</v>
      </c>
      <c r="C87" s="3" t="s">
        <v>12</v>
      </c>
      <c r="D87" s="0" t="s">
        <v>13</v>
      </c>
      <c r="E87" s="3" t="s">
        <v>14</v>
      </c>
      <c r="F87" s="17"/>
      <c r="H87" s="12" t="n">
        <v>543486.96</v>
      </c>
      <c r="J87" s="17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4"/>
      <c r="AL87" s="8" t="n">
        <f aca="false">SUM(F87:AK87)</f>
        <v>543486.96</v>
      </c>
    </row>
    <row r="88" customFormat="false" ht="12.8" hidden="false" customHeight="false" outlineLevel="0" collapsed="false">
      <c r="A88" s="1" t="n">
        <v>2010</v>
      </c>
      <c r="B88" s="3" t="s">
        <v>31</v>
      </c>
      <c r="C88" s="3" t="s">
        <v>12</v>
      </c>
      <c r="D88" s="0" t="s">
        <v>13</v>
      </c>
      <c r="E88" s="3" t="s">
        <v>14</v>
      </c>
      <c r="F88" s="17"/>
      <c r="H88" s="12" t="n">
        <v>496821.96</v>
      </c>
      <c r="J88" s="17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4"/>
      <c r="AL88" s="8" t="n">
        <f aca="false">SUM(F88:AK88)</f>
        <v>496821.96</v>
      </c>
    </row>
    <row r="89" customFormat="false" ht="12.8" hidden="false" customHeight="false" outlineLevel="0" collapsed="false">
      <c r="A89" s="1" t="n">
        <v>2010</v>
      </c>
      <c r="B89" s="3" t="s">
        <v>49</v>
      </c>
      <c r="C89" s="3" t="s">
        <v>12</v>
      </c>
      <c r="D89" s="0" t="s">
        <v>13</v>
      </c>
      <c r="E89" s="3" t="s">
        <v>14</v>
      </c>
      <c r="F89" s="17"/>
      <c r="H89" s="12" t="n">
        <v>286280.92</v>
      </c>
      <c r="J89" s="17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4"/>
      <c r="AL89" s="8" t="n">
        <f aca="false">SUM(F89:AK89)</f>
        <v>286280.92</v>
      </c>
    </row>
    <row r="90" customFormat="false" ht="12.8" hidden="false" customHeight="false" outlineLevel="0" collapsed="false">
      <c r="A90" s="1" t="n">
        <v>2009</v>
      </c>
      <c r="B90" s="3" t="s">
        <v>11</v>
      </c>
      <c r="C90" s="3" t="s">
        <v>12</v>
      </c>
      <c r="D90" s="0" t="s">
        <v>13</v>
      </c>
      <c r="E90" s="3" t="s">
        <v>14</v>
      </c>
      <c r="F90" s="17" t="n">
        <v>35811529.68</v>
      </c>
      <c r="G90" s="12" t="n">
        <v>3090225.01</v>
      </c>
      <c r="H90" s="12" t="n">
        <v>6548949</v>
      </c>
      <c r="I90" s="12" t="n">
        <v>22833601.2</v>
      </c>
      <c r="J90" s="17" t="n">
        <v>17438235.78</v>
      </c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4"/>
      <c r="AL90" s="8" t="n">
        <f aca="false">SUM(F90:AK90)</f>
        <v>85722540.67</v>
      </c>
    </row>
    <row r="91" customFormat="false" ht="12.8" hidden="false" customHeight="false" outlineLevel="0" collapsed="false">
      <c r="A91" s="1" t="n">
        <v>2009</v>
      </c>
      <c r="B91" s="3" t="s">
        <v>15</v>
      </c>
      <c r="C91" s="3" t="s">
        <v>12</v>
      </c>
      <c r="D91" s="0" t="s">
        <v>13</v>
      </c>
      <c r="E91" s="3" t="s">
        <v>14</v>
      </c>
      <c r="F91" s="17" t="n">
        <v>33898935.87</v>
      </c>
      <c r="G91" s="12" t="n">
        <v>3523065.9</v>
      </c>
      <c r="H91" s="12" t="n">
        <v>6480569.49</v>
      </c>
      <c r="I91" s="12" t="n">
        <v>20194874.41</v>
      </c>
      <c r="J91" s="17" t="n">
        <v>17095716.68</v>
      </c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4"/>
      <c r="AL91" s="8" t="n">
        <f aca="false">SUM(F91:AK91)</f>
        <v>81193162.35</v>
      </c>
    </row>
    <row r="92" customFormat="false" ht="12.8" hidden="false" customHeight="false" outlineLevel="0" collapsed="false">
      <c r="A92" s="1" t="n">
        <v>2009</v>
      </c>
      <c r="B92" s="3" t="s">
        <v>18</v>
      </c>
      <c r="C92" s="3" t="s">
        <v>12</v>
      </c>
      <c r="D92" s="0" t="s">
        <v>13</v>
      </c>
      <c r="E92" s="3" t="s">
        <v>14</v>
      </c>
      <c r="F92" s="17" t="n">
        <v>5939393.21</v>
      </c>
      <c r="I92" s="12" t="n">
        <v>4631754.4</v>
      </c>
      <c r="J92" s="17" t="n">
        <v>4231638.45</v>
      </c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4"/>
      <c r="AL92" s="8" t="n">
        <f aca="false">SUM(F92:AK92)</f>
        <v>14802786.06</v>
      </c>
    </row>
    <row r="93" customFormat="false" ht="12.8" hidden="false" customHeight="false" outlineLevel="0" collapsed="false">
      <c r="A93" s="1" t="n">
        <v>2009</v>
      </c>
      <c r="B93" s="3" t="s">
        <v>17</v>
      </c>
      <c r="C93" s="3" t="s">
        <v>12</v>
      </c>
      <c r="D93" s="0" t="s">
        <v>13</v>
      </c>
      <c r="E93" s="3" t="s">
        <v>14</v>
      </c>
      <c r="F93" s="17" t="n">
        <v>956683.08</v>
      </c>
      <c r="H93" s="12" t="n">
        <v>917070.12</v>
      </c>
      <c r="I93" s="12" t="n">
        <v>5897747.8</v>
      </c>
      <c r="J93" s="17" t="n">
        <v>2711757.51</v>
      </c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4"/>
      <c r="AL93" s="8" t="n">
        <f aca="false">SUM(F93:AK93)</f>
        <v>10483258.51</v>
      </c>
    </row>
    <row r="94" customFormat="false" ht="12.8" hidden="false" customHeight="false" outlineLevel="0" collapsed="false">
      <c r="A94" s="1" t="n">
        <v>2009</v>
      </c>
      <c r="B94" s="3" t="s">
        <v>16</v>
      </c>
      <c r="C94" s="3" t="s">
        <v>12</v>
      </c>
      <c r="D94" s="0" t="s">
        <v>13</v>
      </c>
      <c r="E94" s="3" t="s">
        <v>14</v>
      </c>
      <c r="F94" s="17" t="n">
        <v>1897718.82</v>
      </c>
      <c r="G94" s="12" t="n">
        <v>236672.32</v>
      </c>
      <c r="I94" s="12" t="n">
        <v>3151974.93</v>
      </c>
      <c r="J94" s="17" t="n">
        <v>3842141.35</v>
      </c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4"/>
      <c r="AL94" s="8" t="n">
        <f aca="false">SUM(F94:AK94)</f>
        <v>9128507.42</v>
      </c>
    </row>
    <row r="95" customFormat="false" ht="12.8" hidden="false" customHeight="false" outlineLevel="0" collapsed="false">
      <c r="A95" s="1" t="n">
        <v>2009</v>
      </c>
      <c r="B95" s="3" t="s">
        <v>19</v>
      </c>
      <c r="C95" s="3" t="s">
        <v>12</v>
      </c>
      <c r="D95" s="0" t="s">
        <v>13</v>
      </c>
      <c r="E95" s="3" t="s">
        <v>14</v>
      </c>
      <c r="F95" s="17" t="n">
        <v>1195806.42</v>
      </c>
      <c r="G95" s="12" t="n">
        <v>2722676.56</v>
      </c>
      <c r="H95" s="12" t="n">
        <v>484484.04</v>
      </c>
      <c r="I95" s="12" t="n">
        <v>1122209.31</v>
      </c>
      <c r="J95" s="17" t="n">
        <v>2760941.04</v>
      </c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4"/>
      <c r="AL95" s="8" t="n">
        <f aca="false">SUM(F95:AK95)</f>
        <v>8286117.37</v>
      </c>
    </row>
    <row r="96" customFormat="false" ht="12.8" hidden="false" customHeight="false" outlineLevel="0" collapsed="false">
      <c r="A96" s="1" t="n">
        <v>2009</v>
      </c>
      <c r="B96" s="3" t="s">
        <v>24</v>
      </c>
      <c r="C96" s="3" t="s">
        <v>12</v>
      </c>
      <c r="D96" s="0" t="s">
        <v>13</v>
      </c>
      <c r="E96" s="3" t="s">
        <v>14</v>
      </c>
      <c r="F96" s="17" t="n">
        <v>991682.81</v>
      </c>
      <c r="I96" s="12" t="n">
        <v>2818186</v>
      </c>
      <c r="J96" s="17" t="n">
        <v>1484914.58</v>
      </c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4"/>
      <c r="AL96" s="8" t="n">
        <f aca="false">SUM(F96:AK96)</f>
        <v>5294783.39</v>
      </c>
    </row>
    <row r="97" customFormat="false" ht="12.8" hidden="false" customHeight="false" outlineLevel="0" collapsed="false">
      <c r="A97" s="2" t="n">
        <v>2009</v>
      </c>
      <c r="B97" s="0" t="s">
        <v>20</v>
      </c>
      <c r="C97" s="3" t="s">
        <v>12</v>
      </c>
      <c r="D97" s="3" t="s">
        <v>13</v>
      </c>
      <c r="E97" s="3" t="s">
        <v>14</v>
      </c>
      <c r="J97" s="12" t="n">
        <v>5284213.27</v>
      </c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4"/>
      <c r="AL97" s="8" t="n">
        <f aca="false">SUM(F97:AK97)</f>
        <v>5284213.27</v>
      </c>
    </row>
    <row r="98" customFormat="false" ht="12.8" hidden="false" customHeight="false" outlineLevel="0" collapsed="false">
      <c r="A98" s="1" t="n">
        <v>2009</v>
      </c>
      <c r="B98" s="3" t="s">
        <v>22</v>
      </c>
      <c r="C98" s="3" t="s">
        <v>12</v>
      </c>
      <c r="D98" s="0" t="s">
        <v>13</v>
      </c>
      <c r="E98" s="3" t="s">
        <v>14</v>
      </c>
      <c r="F98" s="17"/>
      <c r="H98" s="12" t="n">
        <v>463761</v>
      </c>
      <c r="I98" s="12" t="n">
        <v>3452727.61</v>
      </c>
      <c r="J98" s="17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4"/>
      <c r="AL98" s="8" t="n">
        <f aca="false">SUM(F98:AK98)</f>
        <v>3916488.61</v>
      </c>
    </row>
    <row r="99" customFormat="false" ht="12.8" hidden="false" customHeight="false" outlineLevel="0" collapsed="false">
      <c r="A99" s="1" t="n">
        <v>2009</v>
      </c>
      <c r="B99" s="3" t="s">
        <v>23</v>
      </c>
      <c r="C99" s="3" t="s">
        <v>12</v>
      </c>
      <c r="D99" s="0" t="s">
        <v>13</v>
      </c>
      <c r="E99" s="3" t="s">
        <v>14</v>
      </c>
      <c r="F99" s="17" t="n">
        <v>504842.08</v>
      </c>
      <c r="I99" s="12" t="n">
        <v>1777063.4</v>
      </c>
      <c r="J99" s="17" t="n">
        <v>1458711.43</v>
      </c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4"/>
      <c r="AL99" s="8" t="n">
        <f aca="false">SUM(F99:AK99)</f>
        <v>3740616.91</v>
      </c>
    </row>
    <row r="100" customFormat="false" ht="12.8" hidden="false" customHeight="false" outlineLevel="0" collapsed="false">
      <c r="A100" s="1" t="n">
        <v>2009</v>
      </c>
      <c r="B100" s="3" t="s">
        <v>26</v>
      </c>
      <c r="C100" s="3" t="s">
        <v>12</v>
      </c>
      <c r="D100" s="0" t="s">
        <v>13</v>
      </c>
      <c r="E100" s="3" t="s">
        <v>14</v>
      </c>
      <c r="F100" s="17" t="n">
        <v>566215.96</v>
      </c>
      <c r="H100" s="12" t="n">
        <v>142308.83</v>
      </c>
      <c r="I100" s="12" t="n">
        <v>672600</v>
      </c>
      <c r="J100" s="17" t="n">
        <v>646111.83</v>
      </c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4"/>
      <c r="AL100" s="8" t="n">
        <f aca="false">SUM(F100:AK100)</f>
        <v>2027236.62</v>
      </c>
    </row>
    <row r="101" customFormat="false" ht="12.8" hidden="false" customHeight="false" outlineLevel="0" collapsed="false">
      <c r="A101" s="1" t="n">
        <v>2009</v>
      </c>
      <c r="B101" s="3" t="s">
        <v>27</v>
      </c>
      <c r="C101" s="3" t="s">
        <v>12</v>
      </c>
      <c r="D101" s="0" t="s">
        <v>13</v>
      </c>
      <c r="E101" s="3" t="s">
        <v>14</v>
      </c>
      <c r="F101" s="17" t="n">
        <v>653765.64</v>
      </c>
      <c r="H101" s="12" t="n">
        <v>142308.83</v>
      </c>
      <c r="I101" s="12" t="n">
        <v>523966.11</v>
      </c>
      <c r="J101" s="17" t="n">
        <v>629796.38</v>
      </c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4"/>
      <c r="AL101" s="8" t="n">
        <f aca="false">SUM(F101:AK101)</f>
        <v>1949836.96</v>
      </c>
    </row>
    <row r="102" customFormat="false" ht="12.8" hidden="false" customHeight="false" outlineLevel="0" collapsed="false">
      <c r="A102" s="1" t="n">
        <v>2009</v>
      </c>
      <c r="B102" s="3" t="s">
        <v>28</v>
      </c>
      <c r="C102" s="3" t="s">
        <v>12</v>
      </c>
      <c r="D102" s="0" t="s">
        <v>13</v>
      </c>
      <c r="E102" s="3" t="s">
        <v>14</v>
      </c>
      <c r="F102" s="17" t="n">
        <v>470223.98</v>
      </c>
      <c r="H102" s="12" t="n">
        <v>80907.29</v>
      </c>
      <c r="I102" s="12" t="n">
        <v>1018510.43</v>
      </c>
      <c r="J102" s="17" t="n">
        <v>71007.63</v>
      </c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4"/>
      <c r="AL102" s="8" t="n">
        <f aca="false">SUM(F102:AK102)</f>
        <v>1640649.33</v>
      </c>
    </row>
    <row r="103" customFormat="false" ht="12.8" hidden="false" customHeight="false" outlineLevel="0" collapsed="false">
      <c r="A103" s="1" t="n">
        <v>2009</v>
      </c>
      <c r="B103" s="3" t="s">
        <v>25</v>
      </c>
      <c r="C103" s="3" t="s">
        <v>12</v>
      </c>
      <c r="D103" s="0" t="s">
        <v>13</v>
      </c>
      <c r="E103" s="3" t="s">
        <v>14</v>
      </c>
      <c r="F103" s="17" t="n">
        <v>1243486.34</v>
      </c>
      <c r="J103" s="17" t="n">
        <v>137879.44</v>
      </c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4"/>
      <c r="AL103" s="8" t="n">
        <f aca="false">SUM(F103:AK103)</f>
        <v>1381365.78</v>
      </c>
    </row>
    <row r="104" customFormat="false" ht="12.8" hidden="false" customHeight="false" outlineLevel="0" collapsed="false">
      <c r="A104" s="1" t="n">
        <v>2009</v>
      </c>
      <c r="B104" s="3" t="s">
        <v>21</v>
      </c>
      <c r="C104" s="3" t="s">
        <v>12</v>
      </c>
      <c r="D104" s="0" t="s">
        <v>13</v>
      </c>
      <c r="E104" s="3" t="s">
        <v>14</v>
      </c>
      <c r="F104" s="17" t="n">
        <v>788268.99</v>
      </c>
      <c r="G104" s="12" t="n">
        <v>50092.22</v>
      </c>
      <c r="H104" s="12" t="n">
        <v>71154.41</v>
      </c>
      <c r="I104" s="12" t="n">
        <v>82359.35</v>
      </c>
      <c r="J104" s="17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4"/>
      <c r="AL104" s="8" t="n">
        <f aca="false">SUM(F104:AK104)</f>
        <v>991874.97</v>
      </c>
    </row>
    <row r="105" customFormat="false" ht="12.8" hidden="false" customHeight="false" outlineLevel="0" collapsed="false">
      <c r="A105" s="1" t="n">
        <v>2009</v>
      </c>
      <c r="B105" s="3" t="s">
        <v>47</v>
      </c>
      <c r="C105" s="3" t="s">
        <v>12</v>
      </c>
      <c r="D105" s="0" t="s">
        <v>13</v>
      </c>
      <c r="E105" s="3" t="s">
        <v>14</v>
      </c>
      <c r="F105" s="17" t="n">
        <v>225571.67</v>
      </c>
      <c r="H105" s="12" t="n">
        <v>71154.41</v>
      </c>
      <c r="I105" s="12" t="n">
        <v>613344</v>
      </c>
      <c r="J105" s="17" t="n">
        <v>45368.44</v>
      </c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4"/>
      <c r="AL105" s="8" t="n">
        <f aca="false">SUM(F105:AK105)</f>
        <v>955438.52</v>
      </c>
    </row>
    <row r="106" customFormat="false" ht="12.8" hidden="false" customHeight="false" outlineLevel="0" collapsed="false">
      <c r="A106" s="1" t="n">
        <v>2009</v>
      </c>
      <c r="B106" s="3" t="s">
        <v>43</v>
      </c>
      <c r="C106" s="3" t="s">
        <v>12</v>
      </c>
      <c r="D106" s="0" t="s">
        <v>13</v>
      </c>
      <c r="E106" s="3" t="s">
        <v>14</v>
      </c>
      <c r="F106" s="17"/>
      <c r="G106" s="12" t="n">
        <v>277377.15</v>
      </c>
      <c r="I106" s="12" t="n">
        <v>169193.99</v>
      </c>
      <c r="J106" s="17" t="n">
        <v>493391</v>
      </c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4"/>
      <c r="AL106" s="8" t="n">
        <f aca="false">SUM(F106:AK106)</f>
        <v>939962.14</v>
      </c>
    </row>
    <row r="107" customFormat="false" ht="12.8" hidden="false" customHeight="false" outlineLevel="0" collapsed="false">
      <c r="A107" s="1" t="n">
        <v>2009</v>
      </c>
      <c r="B107" s="3" t="s">
        <v>34</v>
      </c>
      <c r="C107" s="3" t="s">
        <v>12</v>
      </c>
      <c r="D107" s="0" t="s">
        <v>13</v>
      </c>
      <c r="E107" s="3" t="s">
        <v>14</v>
      </c>
      <c r="F107" s="17"/>
      <c r="G107" s="12" t="n">
        <v>370987.48</v>
      </c>
      <c r="I107" s="12" t="n">
        <v>289522.59</v>
      </c>
      <c r="J107" s="17" t="n">
        <v>235832.26</v>
      </c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4"/>
      <c r="AL107" s="8" t="n">
        <f aca="false">SUM(F107:AK107)</f>
        <v>896342.33</v>
      </c>
    </row>
    <row r="108" customFormat="false" ht="12.8" hidden="false" customHeight="false" outlineLevel="0" collapsed="false">
      <c r="A108" s="1" t="n">
        <v>2009</v>
      </c>
      <c r="B108" s="3" t="s">
        <v>50</v>
      </c>
      <c r="C108" s="3" t="s">
        <v>12</v>
      </c>
      <c r="D108" s="0" t="s">
        <v>13</v>
      </c>
      <c r="E108" s="3" t="s">
        <v>14</v>
      </c>
      <c r="F108" s="17"/>
      <c r="G108" s="12" t="n">
        <v>279445.36</v>
      </c>
      <c r="I108" s="12" t="n">
        <v>382704.84</v>
      </c>
      <c r="J108" s="17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4"/>
      <c r="AL108" s="8" t="n">
        <f aca="false">SUM(F108:AK108)</f>
        <v>662150.2</v>
      </c>
    </row>
    <row r="109" customFormat="false" ht="12.8" hidden="false" customHeight="false" outlineLevel="0" collapsed="false">
      <c r="A109" s="1" t="n">
        <v>2009</v>
      </c>
      <c r="B109" s="3" t="s">
        <v>48</v>
      </c>
      <c r="C109" s="3" t="s">
        <v>12</v>
      </c>
      <c r="D109" s="0" t="s">
        <v>13</v>
      </c>
      <c r="E109" s="3" t="s">
        <v>14</v>
      </c>
      <c r="F109" s="17"/>
      <c r="H109" s="12" t="n">
        <v>543486.96</v>
      </c>
      <c r="J109" s="17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4"/>
      <c r="AL109" s="8" t="n">
        <f aca="false">SUM(F109:AK109)</f>
        <v>543486.96</v>
      </c>
    </row>
    <row r="110" customFormat="false" ht="12.8" hidden="false" customHeight="false" outlineLevel="0" collapsed="false">
      <c r="A110" s="1" t="n">
        <v>2009</v>
      </c>
      <c r="B110" s="3" t="s">
        <v>31</v>
      </c>
      <c r="C110" s="3" t="s">
        <v>12</v>
      </c>
      <c r="D110" s="0" t="s">
        <v>13</v>
      </c>
      <c r="E110" s="3" t="s">
        <v>14</v>
      </c>
      <c r="F110" s="17"/>
      <c r="H110" s="12" t="n">
        <v>517733.22</v>
      </c>
      <c r="J110" s="17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4"/>
      <c r="AL110" s="8" t="n">
        <f aca="false">SUM(F110:AK110)</f>
        <v>517733.22</v>
      </c>
    </row>
    <row r="111" customFormat="false" ht="12.8" hidden="false" customHeight="false" outlineLevel="0" collapsed="false">
      <c r="A111" s="1" t="n">
        <v>2009</v>
      </c>
      <c r="B111" s="3" t="s">
        <v>33</v>
      </c>
      <c r="C111" s="3" t="s">
        <v>12</v>
      </c>
      <c r="D111" s="0" t="s">
        <v>13</v>
      </c>
      <c r="E111" s="3" t="s">
        <v>14</v>
      </c>
      <c r="F111" s="17" t="n">
        <v>414495.45</v>
      </c>
      <c r="J111" s="17" t="n">
        <v>41423.18</v>
      </c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4"/>
      <c r="AL111" s="8" t="n">
        <f aca="false">SUM(F111:AK111)</f>
        <v>455918.63</v>
      </c>
    </row>
    <row r="112" customFormat="false" ht="12.8" hidden="false" customHeight="false" outlineLevel="0" collapsed="false">
      <c r="A112" s="1" t="n">
        <v>2009</v>
      </c>
      <c r="B112" s="3" t="s">
        <v>49</v>
      </c>
      <c r="C112" s="3" t="s">
        <v>12</v>
      </c>
      <c r="D112" s="0" t="s">
        <v>13</v>
      </c>
      <c r="E112" s="3" t="s">
        <v>14</v>
      </c>
      <c r="F112" s="17"/>
      <c r="H112" s="12" t="n">
        <v>287105.67</v>
      </c>
      <c r="J112" s="17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4"/>
      <c r="AL112" s="8" t="n">
        <f aca="false">SUM(F112:AK112)</f>
        <v>287105.67</v>
      </c>
    </row>
    <row r="113" customFormat="false" ht="12.8" hidden="false" customHeight="false" outlineLevel="0" collapsed="false">
      <c r="A113" s="2" t="n">
        <v>2012</v>
      </c>
      <c r="B113" s="0" t="s">
        <v>11</v>
      </c>
      <c r="C113" s="0" t="s">
        <v>12</v>
      </c>
      <c r="D113" s="0" t="s">
        <v>13</v>
      </c>
      <c r="E113" s="0" t="s">
        <v>72</v>
      </c>
      <c r="Y113" s="12" t="n">
        <v>1386290.27</v>
      </c>
      <c r="Z113" s="12" t="n">
        <v>2952037.51</v>
      </c>
      <c r="AB113" s="12" t="n">
        <v>11771802.92</v>
      </c>
      <c r="AC113" s="12" t="n">
        <v>70104.18</v>
      </c>
      <c r="AD113" s="12" t="n">
        <v>4119464.98</v>
      </c>
      <c r="AE113" s="12" t="n">
        <v>550655.31</v>
      </c>
      <c r="AF113" s="12" t="n">
        <v>288740.57</v>
      </c>
      <c r="AG113" s="12" t="n">
        <v>534543.29</v>
      </c>
      <c r="AL113" s="8" t="n">
        <f aca="false">SUM(F113:AK113)</f>
        <v>21673639.03</v>
      </c>
    </row>
    <row r="114" customFormat="false" ht="12.8" hidden="false" customHeight="false" outlineLevel="0" collapsed="false">
      <c r="A114" s="2" t="n">
        <v>2012</v>
      </c>
      <c r="B114" s="0" t="s">
        <v>15</v>
      </c>
      <c r="C114" s="0" t="s">
        <v>12</v>
      </c>
      <c r="D114" s="0" t="s">
        <v>13</v>
      </c>
      <c r="E114" s="0" t="s">
        <v>72</v>
      </c>
      <c r="Y114" s="12" t="n">
        <v>1321207.44</v>
      </c>
      <c r="Z114" s="12" t="n">
        <v>2183830.64</v>
      </c>
      <c r="AA114" s="12" t="n">
        <v>90190.1</v>
      </c>
      <c r="AB114" s="12" t="n">
        <v>9184517.59</v>
      </c>
      <c r="AC114" s="12" t="n">
        <v>105149.38</v>
      </c>
      <c r="AD114" s="12" t="n">
        <v>4055908.68</v>
      </c>
      <c r="AE114" s="12" t="n">
        <v>417715.22</v>
      </c>
      <c r="AF114" s="12" t="n">
        <v>429699.51</v>
      </c>
      <c r="AL114" s="8" t="n">
        <f aca="false">SUM(F114:AK114)</f>
        <v>17788218.56</v>
      </c>
    </row>
    <row r="115" customFormat="false" ht="12.8" hidden="false" customHeight="false" outlineLevel="0" collapsed="false">
      <c r="A115" s="2" t="n">
        <v>2012</v>
      </c>
      <c r="B115" s="0" t="s">
        <v>16</v>
      </c>
      <c r="C115" s="0" t="s">
        <v>12</v>
      </c>
      <c r="D115" s="0" t="s">
        <v>13</v>
      </c>
      <c r="E115" s="0" t="s">
        <v>72</v>
      </c>
      <c r="Y115" s="12" t="n">
        <v>203398.96</v>
      </c>
      <c r="Z115" s="12" t="n">
        <v>260041.44</v>
      </c>
      <c r="AB115" s="12" t="n">
        <v>5452111.34</v>
      </c>
      <c r="AC115" s="12" t="n">
        <v>31063.04</v>
      </c>
      <c r="AD115" s="12" t="n">
        <v>1483153.79</v>
      </c>
      <c r="AL115" s="8" t="n">
        <f aca="false">SUM(F115:AK115)</f>
        <v>7429768.57</v>
      </c>
    </row>
    <row r="116" customFormat="false" ht="12.8" hidden="false" customHeight="false" outlineLevel="0" collapsed="false">
      <c r="A116" s="2" t="n">
        <v>2012</v>
      </c>
      <c r="B116" s="0" t="s">
        <v>17</v>
      </c>
      <c r="C116" s="0" t="s">
        <v>12</v>
      </c>
      <c r="D116" s="0" t="s">
        <v>13</v>
      </c>
      <c r="E116" s="0" t="s">
        <v>72</v>
      </c>
      <c r="Y116" s="12" t="n">
        <v>486976.85</v>
      </c>
      <c r="AA116" s="12" t="n">
        <v>1516761.57</v>
      </c>
      <c r="AB116" s="12" t="n">
        <v>1999381.11</v>
      </c>
      <c r="AG116" s="12" t="n">
        <v>982874.78</v>
      </c>
      <c r="AL116" s="8" t="n">
        <f aca="false">SUM(F116:AK116)</f>
        <v>4985994.31</v>
      </c>
    </row>
    <row r="117" customFormat="false" ht="12.8" hidden="false" customHeight="false" outlineLevel="0" collapsed="false">
      <c r="A117" s="2" t="n">
        <v>2012</v>
      </c>
      <c r="B117" s="0" t="s">
        <v>20</v>
      </c>
      <c r="C117" s="0" t="s">
        <v>12</v>
      </c>
      <c r="D117" s="0" t="s">
        <v>13</v>
      </c>
      <c r="E117" s="0" t="s">
        <v>72</v>
      </c>
      <c r="X117" s="12" t="n">
        <v>5454.74</v>
      </c>
      <c r="Y117" s="12" t="n">
        <v>147838.59</v>
      </c>
      <c r="Z117" s="12" t="n">
        <v>328682</v>
      </c>
      <c r="AA117" s="12" t="n">
        <v>665235.66</v>
      </c>
      <c r="AB117" s="12" t="n">
        <v>2011279.65</v>
      </c>
      <c r="AF117" s="12" t="n">
        <v>28495.28</v>
      </c>
      <c r="AG117" s="12" t="n">
        <v>38632.02</v>
      </c>
      <c r="AL117" s="8" t="n">
        <f aca="false">SUM(F117:AK117)</f>
        <v>3225617.94</v>
      </c>
    </row>
    <row r="118" customFormat="false" ht="12.8" hidden="false" customHeight="false" outlineLevel="0" collapsed="false">
      <c r="A118" s="2" t="n">
        <v>2012</v>
      </c>
      <c r="B118" s="0" t="s">
        <v>18</v>
      </c>
      <c r="C118" s="0" t="s">
        <v>12</v>
      </c>
      <c r="D118" s="0" t="s">
        <v>13</v>
      </c>
      <c r="E118" s="0" t="s">
        <v>72</v>
      </c>
      <c r="AB118" s="12" t="n">
        <v>914070</v>
      </c>
      <c r="AG118" s="12" t="n">
        <v>617932.92</v>
      </c>
      <c r="AL118" s="8" t="n">
        <f aca="false">SUM(F118:AK118)</f>
        <v>1532002.92</v>
      </c>
    </row>
    <row r="119" customFormat="false" ht="12.8" hidden="false" customHeight="false" outlineLevel="0" collapsed="false">
      <c r="A119" s="2" t="n">
        <v>2012</v>
      </c>
      <c r="B119" s="0" t="s">
        <v>21</v>
      </c>
      <c r="C119" s="0" t="s">
        <v>12</v>
      </c>
      <c r="D119" s="0" t="s">
        <v>13</v>
      </c>
      <c r="E119" s="0" t="s">
        <v>72</v>
      </c>
      <c r="Y119" s="12" t="n">
        <v>79529.84</v>
      </c>
      <c r="Z119" s="12" t="n">
        <v>350794.99</v>
      </c>
      <c r="AB119" s="12" t="n">
        <v>1082476.75</v>
      </c>
      <c r="AL119" s="8" t="n">
        <f aca="false">SUM(F119:AK119)</f>
        <v>1512801.58</v>
      </c>
    </row>
    <row r="120" customFormat="false" ht="12.8" hidden="false" customHeight="false" outlineLevel="0" collapsed="false">
      <c r="A120" s="2" t="n">
        <v>2012</v>
      </c>
      <c r="B120" s="0" t="s">
        <v>19</v>
      </c>
      <c r="C120" s="0" t="s">
        <v>12</v>
      </c>
      <c r="D120" s="0" t="s">
        <v>13</v>
      </c>
      <c r="E120" s="0" t="s">
        <v>72</v>
      </c>
      <c r="AB120" s="12" t="n">
        <v>703258.23</v>
      </c>
      <c r="AF120" s="12" t="n">
        <v>486905.48</v>
      </c>
      <c r="AL120" s="8" t="n">
        <f aca="false">SUM(F120:AK120)</f>
        <v>1190163.71</v>
      </c>
    </row>
    <row r="121" customFormat="false" ht="12.8" hidden="false" customHeight="false" outlineLevel="0" collapsed="false">
      <c r="A121" s="2" t="n">
        <v>2012</v>
      </c>
      <c r="B121" s="0" t="s">
        <v>27</v>
      </c>
      <c r="C121" s="0" t="s">
        <v>12</v>
      </c>
      <c r="D121" s="0" t="s">
        <v>13</v>
      </c>
      <c r="E121" s="0" t="s">
        <v>72</v>
      </c>
      <c r="AA121" s="12" t="n">
        <v>385916.06</v>
      </c>
      <c r="AE121" s="12" t="n">
        <v>287186.33</v>
      </c>
      <c r="AL121" s="8" t="n">
        <f aca="false">SUM(F121:AK121)</f>
        <v>673102.39</v>
      </c>
    </row>
    <row r="122" customFormat="false" ht="12.8" hidden="false" customHeight="false" outlineLevel="0" collapsed="false">
      <c r="A122" s="2" t="n">
        <v>2012</v>
      </c>
      <c r="B122" s="0" t="s">
        <v>30</v>
      </c>
      <c r="C122" s="0" t="s">
        <v>12</v>
      </c>
      <c r="D122" s="0" t="s">
        <v>13</v>
      </c>
      <c r="E122" s="0" t="s">
        <v>72</v>
      </c>
      <c r="AB122" s="12" t="n">
        <v>499812.99</v>
      </c>
      <c r="AL122" s="8" t="n">
        <f aca="false">SUM(F122:AK122)</f>
        <v>499812.99</v>
      </c>
    </row>
    <row r="123" customFormat="false" ht="12.8" hidden="false" customHeight="false" outlineLevel="0" collapsed="false">
      <c r="A123" s="2" t="n">
        <v>2012</v>
      </c>
      <c r="B123" s="0" t="s">
        <v>24</v>
      </c>
      <c r="C123" s="0" t="s">
        <v>12</v>
      </c>
      <c r="D123" s="0" t="s">
        <v>13</v>
      </c>
      <c r="E123" s="0" t="s">
        <v>72</v>
      </c>
      <c r="AB123" s="12" t="n">
        <v>40414.79</v>
      </c>
      <c r="AG123" s="12" t="n">
        <v>441654.98</v>
      </c>
      <c r="AL123" s="8" t="n">
        <f aca="false">SUM(F123:AK123)</f>
        <v>482069.77</v>
      </c>
    </row>
    <row r="124" customFormat="false" ht="12.8" hidden="false" customHeight="false" outlineLevel="0" collapsed="false">
      <c r="A124" s="2" t="n">
        <v>2012</v>
      </c>
      <c r="B124" s="0" t="s">
        <v>23</v>
      </c>
      <c r="C124" s="0" t="s">
        <v>12</v>
      </c>
      <c r="D124" s="0" t="s">
        <v>13</v>
      </c>
      <c r="E124" s="0" t="s">
        <v>72</v>
      </c>
      <c r="AG124" s="12" t="n">
        <v>429534.66</v>
      </c>
      <c r="AL124" s="8" t="n">
        <f aca="false">SUM(F124:AK124)</f>
        <v>429534.66</v>
      </c>
    </row>
    <row r="125" customFormat="false" ht="12.8" hidden="false" customHeight="false" outlineLevel="0" collapsed="false">
      <c r="A125" s="2" t="n">
        <v>2012</v>
      </c>
      <c r="B125" s="0" t="s">
        <v>26</v>
      </c>
      <c r="C125" s="0" t="s">
        <v>12</v>
      </c>
      <c r="D125" s="0" t="s">
        <v>13</v>
      </c>
      <c r="E125" s="0" t="s">
        <v>72</v>
      </c>
      <c r="Z125" s="12" t="n">
        <v>295007.69</v>
      </c>
      <c r="AA125" s="12" t="n">
        <v>21138.08</v>
      </c>
      <c r="AB125" s="12" t="n">
        <v>107740.88</v>
      </c>
      <c r="AL125" s="8" t="n">
        <f aca="false">SUM(F125:AK125)</f>
        <v>423886.65</v>
      </c>
    </row>
    <row r="126" customFormat="false" ht="12.8" hidden="false" customHeight="false" outlineLevel="0" collapsed="false">
      <c r="A126" s="2" t="n">
        <v>2012</v>
      </c>
      <c r="B126" s="0" t="s">
        <v>29</v>
      </c>
      <c r="C126" s="0" t="s">
        <v>12</v>
      </c>
      <c r="D126" s="0" t="s">
        <v>13</v>
      </c>
      <c r="E126" s="0" t="s">
        <v>72</v>
      </c>
      <c r="AB126" s="12" t="n">
        <v>314324.95</v>
      </c>
      <c r="AC126" s="12" t="n">
        <v>109189.13</v>
      </c>
      <c r="AL126" s="8" t="n">
        <f aca="false">SUM(F126:AK126)</f>
        <v>423514.08</v>
      </c>
    </row>
    <row r="127" customFormat="false" ht="12.8" hidden="false" customHeight="false" outlineLevel="0" collapsed="false">
      <c r="A127" s="2" t="n">
        <v>2012</v>
      </c>
      <c r="B127" s="0" t="s">
        <v>37</v>
      </c>
      <c r="C127" s="0" t="s">
        <v>12</v>
      </c>
      <c r="D127" s="0" t="s">
        <v>13</v>
      </c>
      <c r="E127" s="0" t="s">
        <v>72</v>
      </c>
      <c r="AA127" s="12" t="n">
        <v>347396.34</v>
      </c>
      <c r="AL127" s="8" t="n">
        <f aca="false">SUM(F127:AK127)</f>
        <v>347396.34</v>
      </c>
    </row>
    <row r="128" customFormat="false" ht="12.8" hidden="false" customHeight="false" outlineLevel="0" collapsed="false">
      <c r="A128" s="2" t="n">
        <v>2012</v>
      </c>
      <c r="B128" s="0" t="s">
        <v>39</v>
      </c>
      <c r="C128" s="0" t="s">
        <v>12</v>
      </c>
      <c r="D128" s="0" t="s">
        <v>13</v>
      </c>
      <c r="E128" s="0" t="s">
        <v>72</v>
      </c>
      <c r="AF128" s="12" t="n">
        <v>210361.84</v>
      </c>
      <c r="AL128" s="8" t="n">
        <f aca="false">SUM(F128:AK128)</f>
        <v>210361.84</v>
      </c>
    </row>
    <row r="129" customFormat="false" ht="12.8" hidden="false" customHeight="false" outlineLevel="0" collapsed="false">
      <c r="A129" s="2" t="n">
        <v>2012</v>
      </c>
      <c r="B129" s="0" t="s">
        <v>28</v>
      </c>
      <c r="C129" s="0" t="s">
        <v>12</v>
      </c>
      <c r="D129" s="0" t="s">
        <v>13</v>
      </c>
      <c r="E129" s="0" t="s">
        <v>72</v>
      </c>
      <c r="AB129" s="12" t="n">
        <v>144890.87</v>
      </c>
      <c r="AL129" s="8" t="n">
        <f aca="false">SUM(F129:AK129)</f>
        <v>144890.87</v>
      </c>
    </row>
    <row r="130" customFormat="false" ht="12.8" hidden="false" customHeight="false" outlineLevel="0" collapsed="false">
      <c r="A130" s="2" t="n">
        <v>2012</v>
      </c>
      <c r="B130" s="0" t="s">
        <v>38</v>
      </c>
      <c r="C130" s="0" t="s">
        <v>12</v>
      </c>
      <c r="D130" s="0" t="s">
        <v>13</v>
      </c>
      <c r="E130" s="0" t="s">
        <v>72</v>
      </c>
      <c r="AA130" s="12" t="n">
        <v>43747.71</v>
      </c>
      <c r="AF130" s="12" t="n">
        <v>59005.4</v>
      </c>
      <c r="AL130" s="8" t="n">
        <f aca="false">SUM(F130:AK130)</f>
        <v>102753.11</v>
      </c>
    </row>
    <row r="131" customFormat="false" ht="12.8" hidden="false" customHeight="false" outlineLevel="0" collapsed="false">
      <c r="A131" s="2" t="n">
        <v>2012</v>
      </c>
      <c r="B131" s="0" t="s">
        <v>52</v>
      </c>
      <c r="C131" s="0" t="s">
        <v>12</v>
      </c>
      <c r="D131" s="0" t="s">
        <v>13</v>
      </c>
      <c r="E131" s="0" t="s">
        <v>72</v>
      </c>
      <c r="AB131" s="12" t="n">
        <v>83560.36</v>
      </c>
      <c r="AL131" s="8" t="n">
        <f aca="false">SUM(F131:AK131)</f>
        <v>83560.36</v>
      </c>
    </row>
    <row r="132" customFormat="false" ht="12.8" hidden="false" customHeight="false" outlineLevel="0" collapsed="false">
      <c r="A132" s="2" t="n">
        <v>2012</v>
      </c>
      <c r="B132" s="0" t="s">
        <v>51</v>
      </c>
      <c r="C132" s="0" t="s">
        <v>12</v>
      </c>
      <c r="D132" s="0" t="s">
        <v>13</v>
      </c>
      <c r="E132" s="0" t="s">
        <v>72</v>
      </c>
      <c r="AA132" s="12" t="n">
        <v>63530.23</v>
      </c>
      <c r="AL132" s="8" t="n">
        <f aca="false">SUM(F132:AK132)</f>
        <v>63530.23</v>
      </c>
    </row>
    <row r="133" customFormat="false" ht="12.8" hidden="false" customHeight="false" outlineLevel="0" collapsed="false">
      <c r="A133" s="2" t="n">
        <v>2012</v>
      </c>
      <c r="B133" s="0" t="s">
        <v>44</v>
      </c>
      <c r="C133" s="0" t="s">
        <v>12</v>
      </c>
      <c r="D133" s="0" t="s">
        <v>13</v>
      </c>
      <c r="E133" s="0" t="s">
        <v>72</v>
      </c>
      <c r="AB133" s="12" t="n">
        <v>51154</v>
      </c>
      <c r="AL133" s="8" t="n">
        <f aca="false">SUM(F133:AK133)</f>
        <v>51154</v>
      </c>
    </row>
    <row r="134" customFormat="false" ht="12.8" hidden="false" customHeight="false" outlineLevel="0" collapsed="false">
      <c r="A134" s="2" t="n">
        <v>2012</v>
      </c>
      <c r="B134" s="0" t="s">
        <v>34</v>
      </c>
      <c r="C134" s="0" t="s">
        <v>12</v>
      </c>
      <c r="D134" s="0" t="s">
        <v>13</v>
      </c>
      <c r="E134" s="0" t="s">
        <v>72</v>
      </c>
      <c r="AA134" s="12" t="n">
        <v>12595.4</v>
      </c>
      <c r="AF134" s="12" t="n">
        <v>1344.37</v>
      </c>
      <c r="AL134" s="8" t="n">
        <f aca="false">SUM(F134:AK134)</f>
        <v>13939.77</v>
      </c>
    </row>
    <row r="135" customFormat="false" ht="12.8" hidden="false" customHeight="false" outlineLevel="0" collapsed="false">
      <c r="A135" s="2" t="n">
        <v>2011</v>
      </c>
      <c r="B135" s="7" t="s">
        <v>11</v>
      </c>
      <c r="C135" s="0" t="s">
        <v>12</v>
      </c>
      <c r="D135" s="0" t="s">
        <v>13</v>
      </c>
      <c r="E135" s="0" t="s">
        <v>72</v>
      </c>
      <c r="T135" s="12" t="n">
        <v>1157540.2</v>
      </c>
      <c r="U135" s="12" t="n">
        <v>15273373.82</v>
      </c>
      <c r="V135" s="12" t="n">
        <v>4017039.26</v>
      </c>
      <c r="W135" s="12" t="n">
        <v>6842720.33</v>
      </c>
      <c r="X135" s="14"/>
      <c r="AL135" s="8" t="n">
        <f aca="false">SUM(F135:AK135)</f>
        <v>27290673.61</v>
      </c>
    </row>
    <row r="136" customFormat="false" ht="12.8" hidden="false" customHeight="false" outlineLevel="0" collapsed="false">
      <c r="A136" s="2" t="n">
        <v>2011</v>
      </c>
      <c r="B136" s="7" t="s">
        <v>15</v>
      </c>
      <c r="C136" s="0" t="s">
        <v>12</v>
      </c>
      <c r="D136" s="0" t="s">
        <v>13</v>
      </c>
      <c r="E136" s="0" t="s">
        <v>72</v>
      </c>
      <c r="U136" s="12" t="n">
        <v>13924619.22</v>
      </c>
      <c r="V136" s="12" t="n">
        <v>3610131.33</v>
      </c>
      <c r="W136" s="12" t="n">
        <v>5785144.82</v>
      </c>
      <c r="X136" s="14"/>
      <c r="AL136" s="8" t="n">
        <f aca="false">SUM(F136:AK136)</f>
        <v>23319895.37</v>
      </c>
    </row>
    <row r="137" customFormat="false" ht="12.8" hidden="false" customHeight="false" outlineLevel="0" collapsed="false">
      <c r="A137" s="2" t="n">
        <v>2011</v>
      </c>
      <c r="B137" s="7" t="s">
        <v>16</v>
      </c>
      <c r="C137" s="0" t="s">
        <v>12</v>
      </c>
      <c r="D137" s="0" t="s">
        <v>13</v>
      </c>
      <c r="E137" s="0" t="s">
        <v>72</v>
      </c>
      <c r="U137" s="12" t="n">
        <v>4316251.46</v>
      </c>
      <c r="V137" s="12" t="n">
        <v>540556.82</v>
      </c>
      <c r="W137" s="12" t="n">
        <v>2230293.88</v>
      </c>
      <c r="X137" s="14"/>
      <c r="AL137" s="8" t="n">
        <f aca="false">SUM(F137:AK137)</f>
        <v>7087102.16</v>
      </c>
    </row>
    <row r="138" customFormat="false" ht="12.8" hidden="false" customHeight="false" outlineLevel="0" collapsed="false">
      <c r="A138" s="2" t="n">
        <v>2011</v>
      </c>
      <c r="B138" s="7" t="s">
        <v>18</v>
      </c>
      <c r="C138" s="0" t="s">
        <v>12</v>
      </c>
      <c r="D138" s="0" t="s">
        <v>13</v>
      </c>
      <c r="E138" s="0" t="s">
        <v>72</v>
      </c>
      <c r="T138" s="12" t="n">
        <v>1243088.2</v>
      </c>
      <c r="U138" s="12" t="n">
        <v>1695096.82</v>
      </c>
      <c r="W138" s="12" t="n">
        <v>887545.54</v>
      </c>
      <c r="X138" s="14"/>
      <c r="AL138" s="8" t="n">
        <f aca="false">SUM(F138:AK138)</f>
        <v>3825730.56</v>
      </c>
    </row>
    <row r="139" customFormat="false" ht="12.8" hidden="false" customHeight="false" outlineLevel="0" collapsed="false">
      <c r="A139" s="2" t="n">
        <v>2011</v>
      </c>
      <c r="B139" s="7" t="s">
        <v>17</v>
      </c>
      <c r="C139" s="0" t="s">
        <v>12</v>
      </c>
      <c r="D139" s="0" t="s">
        <v>13</v>
      </c>
      <c r="E139" s="0" t="s">
        <v>72</v>
      </c>
      <c r="T139" s="12" t="n">
        <v>2194360.94</v>
      </c>
      <c r="U139" s="12" t="n">
        <v>681379.26</v>
      </c>
      <c r="W139" s="12" t="n">
        <v>691330.73</v>
      </c>
      <c r="X139" s="14"/>
      <c r="AL139" s="8" t="n">
        <f aca="false">SUM(F139:AK139)</f>
        <v>3567070.93</v>
      </c>
    </row>
    <row r="140" customFormat="false" ht="12.8" hidden="false" customHeight="false" outlineLevel="0" collapsed="false">
      <c r="A140" s="2" t="n">
        <v>2011</v>
      </c>
      <c r="B140" s="0" t="s">
        <v>20</v>
      </c>
      <c r="C140" s="0" t="s">
        <v>12</v>
      </c>
      <c r="D140" s="0" t="s">
        <v>13</v>
      </c>
      <c r="E140" s="0" t="s">
        <v>72</v>
      </c>
      <c r="T140" s="12" t="n">
        <v>214496.91</v>
      </c>
      <c r="U140" s="12" t="n">
        <v>1987543.51</v>
      </c>
      <c r="V140" s="12" t="n">
        <v>481108.74</v>
      </c>
      <c r="W140" s="12" t="n">
        <v>743093.33</v>
      </c>
      <c r="X140" s="14"/>
      <c r="AL140" s="8" t="n">
        <f aca="false">SUM(F140:AK140)</f>
        <v>3426242.49</v>
      </c>
    </row>
    <row r="141" customFormat="false" ht="12.8" hidden="false" customHeight="false" outlineLevel="0" collapsed="false">
      <c r="A141" s="2" t="n">
        <v>2011</v>
      </c>
      <c r="B141" s="7" t="s">
        <v>24</v>
      </c>
      <c r="C141" s="0" t="s">
        <v>12</v>
      </c>
      <c r="D141" s="0" t="s">
        <v>13</v>
      </c>
      <c r="E141" s="0" t="s">
        <v>72</v>
      </c>
      <c r="T141" s="12" t="n">
        <v>837963.86</v>
      </c>
      <c r="U141" s="12" t="n">
        <v>1068316.08</v>
      </c>
      <c r="W141" s="12" t="n">
        <v>401505.56</v>
      </c>
      <c r="X141" s="14"/>
      <c r="AL141" s="8" t="n">
        <f aca="false">SUM(F141:AK141)</f>
        <v>2307785.5</v>
      </c>
    </row>
    <row r="142" customFormat="false" ht="12.8" hidden="false" customHeight="false" outlineLevel="0" collapsed="false">
      <c r="A142" s="2" t="n">
        <v>2011</v>
      </c>
      <c r="B142" s="7" t="s">
        <v>23</v>
      </c>
      <c r="C142" s="0" t="s">
        <v>12</v>
      </c>
      <c r="D142" s="0" t="s">
        <v>13</v>
      </c>
      <c r="E142" s="0" t="s">
        <v>72</v>
      </c>
      <c r="T142" s="12" t="n">
        <v>859607.03</v>
      </c>
      <c r="U142" s="12" t="n">
        <v>893979.12</v>
      </c>
      <c r="X142" s="14"/>
      <c r="AL142" s="8" t="n">
        <f aca="false">SUM(F142:AK142)</f>
        <v>1753586.15</v>
      </c>
    </row>
    <row r="143" customFormat="false" ht="12.8" hidden="false" customHeight="false" outlineLevel="0" collapsed="false">
      <c r="A143" s="2" t="n">
        <v>2011</v>
      </c>
      <c r="B143" s="7" t="s">
        <v>19</v>
      </c>
      <c r="C143" s="0" t="s">
        <v>12</v>
      </c>
      <c r="D143" s="0" t="s">
        <v>13</v>
      </c>
      <c r="E143" s="0" t="s">
        <v>72</v>
      </c>
      <c r="U143" s="12" t="n">
        <v>1324809.83</v>
      </c>
      <c r="W143" s="12" t="n">
        <v>261870.53</v>
      </c>
      <c r="X143" s="14"/>
      <c r="AL143" s="8" t="n">
        <f aca="false">SUM(F143:AK143)</f>
        <v>1586680.36</v>
      </c>
    </row>
    <row r="144" customFormat="false" ht="12.8" hidden="false" customHeight="false" outlineLevel="0" collapsed="false">
      <c r="A144" s="2" t="n">
        <v>2011</v>
      </c>
      <c r="B144" s="7" t="s">
        <v>26</v>
      </c>
      <c r="C144" s="0" t="s">
        <v>12</v>
      </c>
      <c r="D144" s="0" t="s">
        <v>13</v>
      </c>
      <c r="E144" s="0" t="s">
        <v>72</v>
      </c>
      <c r="U144" s="12" t="n">
        <v>298990.01</v>
      </c>
      <c r="V144" s="12" t="n">
        <v>486554.73</v>
      </c>
      <c r="W144" s="12" t="n">
        <v>24036.31</v>
      </c>
      <c r="X144" s="14"/>
      <c r="AL144" s="8" t="n">
        <f aca="false">SUM(F144:AK144)</f>
        <v>809581.05</v>
      </c>
    </row>
    <row r="145" customFormat="false" ht="12.8" hidden="false" customHeight="false" outlineLevel="0" collapsed="false">
      <c r="A145" s="2" t="n">
        <v>2011</v>
      </c>
      <c r="B145" s="7" t="s">
        <v>28</v>
      </c>
      <c r="C145" s="0" t="s">
        <v>12</v>
      </c>
      <c r="D145" s="0" t="s">
        <v>13</v>
      </c>
      <c r="E145" s="0" t="s">
        <v>72</v>
      </c>
      <c r="U145" s="12" t="n">
        <v>105358.37</v>
      </c>
      <c r="V145" s="12" t="n">
        <v>409851.56</v>
      </c>
      <c r="W145" s="12" t="n">
        <v>96196.24</v>
      </c>
      <c r="X145" s="14"/>
      <c r="AL145" s="8" t="n">
        <f aca="false">SUM(F145:AK145)</f>
        <v>611406.17</v>
      </c>
    </row>
    <row r="146" customFormat="false" ht="12.8" hidden="false" customHeight="false" outlineLevel="0" collapsed="false">
      <c r="A146" s="2" t="n">
        <v>2011</v>
      </c>
      <c r="B146" s="7" t="s">
        <v>27</v>
      </c>
      <c r="C146" s="0" t="s">
        <v>12</v>
      </c>
      <c r="D146" s="0" t="s">
        <v>13</v>
      </c>
      <c r="E146" s="0" t="s">
        <v>72</v>
      </c>
      <c r="U146" s="12" t="n">
        <v>245885.84</v>
      </c>
      <c r="W146" s="12" t="n">
        <v>215493.13</v>
      </c>
      <c r="X146" s="14"/>
      <c r="AL146" s="8" t="n">
        <f aca="false">SUM(F146:AK146)</f>
        <v>461378.97</v>
      </c>
    </row>
    <row r="147" customFormat="false" ht="12.8" hidden="false" customHeight="false" outlineLevel="0" collapsed="false">
      <c r="A147" s="2" t="n">
        <v>2011</v>
      </c>
      <c r="B147" s="7" t="s">
        <v>21</v>
      </c>
      <c r="C147" s="0" t="s">
        <v>12</v>
      </c>
      <c r="D147" s="0" t="s">
        <v>13</v>
      </c>
      <c r="E147" s="0" t="s">
        <v>72</v>
      </c>
      <c r="U147" s="12" t="n">
        <v>361224.83</v>
      </c>
      <c r="X147" s="14"/>
      <c r="AL147" s="8" t="n">
        <f aca="false">SUM(F147:AK147)</f>
        <v>361224.83</v>
      </c>
    </row>
    <row r="148" customFormat="false" ht="12.8" hidden="false" customHeight="false" outlineLevel="0" collapsed="false">
      <c r="A148" s="2" t="n">
        <v>2011</v>
      </c>
      <c r="B148" s="7" t="s">
        <v>32</v>
      </c>
      <c r="C148" s="0" t="s">
        <v>12</v>
      </c>
      <c r="D148" s="0" t="s">
        <v>13</v>
      </c>
      <c r="E148" s="0" t="s">
        <v>72</v>
      </c>
      <c r="U148" s="12" t="n">
        <v>230764.16</v>
      </c>
      <c r="V148" s="12" t="n">
        <v>95176.17</v>
      </c>
      <c r="X148" s="14"/>
      <c r="AL148" s="8" t="n">
        <f aca="false">SUM(F148:AK148)</f>
        <v>325940.33</v>
      </c>
    </row>
    <row r="149" customFormat="false" ht="12.8" hidden="false" customHeight="false" outlineLevel="0" collapsed="false">
      <c r="A149" s="2" t="n">
        <v>2011</v>
      </c>
      <c r="B149" s="7" t="s">
        <v>36</v>
      </c>
      <c r="C149" s="0" t="s">
        <v>12</v>
      </c>
      <c r="D149" s="0" t="s">
        <v>13</v>
      </c>
      <c r="E149" s="0" t="s">
        <v>72</v>
      </c>
      <c r="U149" s="12" t="n">
        <v>197315.98</v>
      </c>
      <c r="V149" s="12" t="n">
        <v>75185</v>
      </c>
      <c r="X149" s="14"/>
      <c r="AL149" s="8" t="n">
        <f aca="false">SUM(F149:AK149)</f>
        <v>272500.98</v>
      </c>
    </row>
    <row r="150" customFormat="false" ht="12.8" hidden="false" customHeight="false" outlineLevel="0" collapsed="false">
      <c r="A150" s="2" t="n">
        <v>2011</v>
      </c>
      <c r="B150" s="7" t="s">
        <v>47</v>
      </c>
      <c r="C150" s="0" t="s">
        <v>12</v>
      </c>
      <c r="D150" s="0" t="s">
        <v>13</v>
      </c>
      <c r="E150" s="0" t="s">
        <v>72</v>
      </c>
      <c r="V150" s="12" t="n">
        <v>242603.22</v>
      </c>
      <c r="X150" s="14"/>
      <c r="AL150" s="8" t="n">
        <f aca="false">SUM(F150:AK150)</f>
        <v>242603.22</v>
      </c>
    </row>
    <row r="151" customFormat="false" ht="12.8" hidden="false" customHeight="false" outlineLevel="0" collapsed="false">
      <c r="A151" s="2" t="n">
        <v>2011</v>
      </c>
      <c r="B151" s="7" t="s">
        <v>29</v>
      </c>
      <c r="C151" s="0" t="s">
        <v>12</v>
      </c>
      <c r="D151" s="0" t="s">
        <v>13</v>
      </c>
      <c r="E151" s="0" t="s">
        <v>72</v>
      </c>
      <c r="U151" s="12" t="n">
        <v>211112.16</v>
      </c>
      <c r="X151" s="14"/>
      <c r="AL151" s="8" t="n">
        <f aca="false">SUM(F151:AK151)</f>
        <v>211112.16</v>
      </c>
    </row>
    <row r="152" customFormat="false" ht="12.8" hidden="false" customHeight="false" outlineLevel="0" collapsed="false">
      <c r="A152" s="2" t="n">
        <v>2011</v>
      </c>
      <c r="B152" s="7" t="s">
        <v>43</v>
      </c>
      <c r="C152" s="0" t="s">
        <v>12</v>
      </c>
      <c r="D152" s="0" t="s">
        <v>13</v>
      </c>
      <c r="E152" s="0" t="s">
        <v>72</v>
      </c>
      <c r="U152" s="12" t="n">
        <v>117404.34</v>
      </c>
      <c r="X152" s="14"/>
      <c r="AL152" s="8" t="n">
        <f aca="false">SUM(F152:AK152)</f>
        <v>117404.34</v>
      </c>
    </row>
    <row r="153" customFormat="false" ht="12.8" hidden="false" customHeight="false" outlineLevel="0" collapsed="false">
      <c r="A153" s="2" t="n">
        <v>2011</v>
      </c>
      <c r="B153" s="7" t="s">
        <v>34</v>
      </c>
      <c r="C153" s="0" t="s">
        <v>12</v>
      </c>
      <c r="D153" s="0" t="s">
        <v>13</v>
      </c>
      <c r="E153" s="0" t="s">
        <v>72</v>
      </c>
      <c r="U153" s="12" t="n">
        <v>12098.84</v>
      </c>
      <c r="X153" s="14"/>
      <c r="AL153" s="8" t="n">
        <f aca="false">SUM(F153:AK153)</f>
        <v>12098.84</v>
      </c>
    </row>
    <row r="154" customFormat="false" ht="12.8" hidden="false" customHeight="false" outlineLevel="0" collapsed="false">
      <c r="A154" s="2" t="n">
        <v>2010</v>
      </c>
      <c r="B154" s="7" t="s">
        <v>11</v>
      </c>
      <c r="C154" s="0" t="s">
        <v>12</v>
      </c>
      <c r="D154" s="0" t="s">
        <v>13</v>
      </c>
      <c r="E154" s="0" t="s">
        <v>72</v>
      </c>
      <c r="R154" s="12" t="n">
        <v>3080082.64</v>
      </c>
      <c r="S154" s="12" t="n">
        <v>447007.38</v>
      </c>
      <c r="X154" s="14"/>
      <c r="AL154" s="8" t="n">
        <f aca="false">SUM(F154:AK154)</f>
        <v>3527090.02</v>
      </c>
    </row>
    <row r="155" customFormat="false" ht="12.8" hidden="false" customHeight="false" outlineLevel="0" collapsed="false">
      <c r="A155" s="2" t="n">
        <v>2010</v>
      </c>
      <c r="B155" s="7" t="s">
        <v>15</v>
      </c>
      <c r="C155" s="0" t="s">
        <v>12</v>
      </c>
      <c r="D155" s="0" t="s">
        <v>13</v>
      </c>
      <c r="E155" s="0" t="s">
        <v>72</v>
      </c>
      <c r="R155" s="12" t="n">
        <v>1933313.35</v>
      </c>
      <c r="X155" s="14"/>
      <c r="AL155" s="8" t="n">
        <f aca="false">SUM(F155:AK155)</f>
        <v>1933313.35</v>
      </c>
    </row>
    <row r="156" customFormat="false" ht="12.8" hidden="false" customHeight="false" outlineLevel="0" collapsed="false">
      <c r="A156" s="2" t="n">
        <v>2010</v>
      </c>
      <c r="B156" s="7" t="s">
        <v>18</v>
      </c>
      <c r="C156" s="0" t="s">
        <v>12</v>
      </c>
      <c r="D156" s="0" t="s">
        <v>13</v>
      </c>
      <c r="E156" s="0" t="s">
        <v>72</v>
      </c>
      <c r="R156" s="12" t="n">
        <v>542699.34</v>
      </c>
      <c r="S156" s="12" t="n">
        <v>671308.6</v>
      </c>
      <c r="X156" s="14"/>
      <c r="AL156" s="8" t="n">
        <f aca="false">SUM(F156:AK156)</f>
        <v>1214007.94</v>
      </c>
    </row>
    <row r="157" customFormat="false" ht="12.8" hidden="false" customHeight="false" outlineLevel="0" collapsed="false">
      <c r="A157" s="2" t="n">
        <v>2010</v>
      </c>
      <c r="B157" s="7" t="s">
        <v>17</v>
      </c>
      <c r="C157" s="0" t="s">
        <v>12</v>
      </c>
      <c r="D157" s="0" t="s">
        <v>13</v>
      </c>
      <c r="E157" s="0" t="s">
        <v>72</v>
      </c>
      <c r="R157" s="12" t="n">
        <v>230252.5</v>
      </c>
      <c r="S157" s="12" t="n">
        <v>765198.41</v>
      </c>
      <c r="X157" s="14"/>
      <c r="AL157" s="8" t="n">
        <f aca="false">SUM(F157:AK157)</f>
        <v>995450.91</v>
      </c>
    </row>
    <row r="158" customFormat="false" ht="12.8" hidden="false" customHeight="false" outlineLevel="0" collapsed="false">
      <c r="A158" s="2" t="n">
        <v>2010</v>
      </c>
      <c r="B158" s="7" t="s">
        <v>24</v>
      </c>
      <c r="C158" s="0" t="s">
        <v>12</v>
      </c>
      <c r="D158" s="0" t="s">
        <v>13</v>
      </c>
      <c r="E158" s="0" t="s">
        <v>72</v>
      </c>
      <c r="R158" s="12" t="n">
        <v>125057.55</v>
      </c>
      <c r="S158" s="12" t="n">
        <v>506830.5</v>
      </c>
      <c r="X158" s="14"/>
      <c r="AL158" s="8" t="n">
        <f aca="false">SUM(F158:AK158)</f>
        <v>631888.05</v>
      </c>
    </row>
    <row r="159" customFormat="false" ht="12.8" hidden="false" customHeight="false" outlineLevel="0" collapsed="false">
      <c r="A159" s="2" t="n">
        <v>2010</v>
      </c>
      <c r="B159" s="7" t="s">
        <v>48</v>
      </c>
      <c r="C159" s="0" t="s">
        <v>12</v>
      </c>
      <c r="D159" s="0" t="s">
        <v>13</v>
      </c>
      <c r="E159" s="0" t="s">
        <v>72</v>
      </c>
      <c r="R159" s="12" t="n">
        <v>576400.91</v>
      </c>
      <c r="X159" s="14"/>
      <c r="AL159" s="8" t="n">
        <f aca="false">SUM(F159:AK159)</f>
        <v>576400.91</v>
      </c>
    </row>
    <row r="160" customFormat="false" ht="12.8" hidden="false" customHeight="false" outlineLevel="0" collapsed="false">
      <c r="A160" s="2" t="n">
        <v>2010</v>
      </c>
      <c r="B160" s="7" t="s">
        <v>16</v>
      </c>
      <c r="C160" s="0" t="s">
        <v>12</v>
      </c>
      <c r="D160" s="0" t="s">
        <v>13</v>
      </c>
      <c r="E160" s="0" t="s">
        <v>72</v>
      </c>
      <c r="R160" s="12" t="n">
        <v>562863.71</v>
      </c>
      <c r="X160" s="14"/>
      <c r="AL160" s="8" t="n">
        <f aca="false">SUM(F160:AK160)</f>
        <v>562863.71</v>
      </c>
    </row>
    <row r="161" customFormat="false" ht="12.8" hidden="false" customHeight="false" outlineLevel="0" collapsed="false">
      <c r="A161" s="2" t="n">
        <v>2010</v>
      </c>
      <c r="B161" s="7" t="s">
        <v>23</v>
      </c>
      <c r="C161" s="0" t="s">
        <v>12</v>
      </c>
      <c r="D161" s="0" t="s">
        <v>13</v>
      </c>
      <c r="E161" s="0" t="s">
        <v>72</v>
      </c>
      <c r="R161" s="12" t="n">
        <v>47415.86</v>
      </c>
      <c r="S161" s="12" t="n">
        <v>428996.94</v>
      </c>
      <c r="X161" s="14"/>
      <c r="AL161" s="8" t="n">
        <f aca="false">SUM(F161:AK161)</f>
        <v>476412.8</v>
      </c>
    </row>
    <row r="162" customFormat="false" ht="12.8" hidden="false" customHeight="false" outlineLevel="0" collapsed="false">
      <c r="A162" s="2" t="n">
        <v>2010</v>
      </c>
      <c r="B162" s="7" t="s">
        <v>19</v>
      </c>
      <c r="C162" s="0" t="s">
        <v>12</v>
      </c>
      <c r="D162" s="0" t="s">
        <v>13</v>
      </c>
      <c r="E162" s="0" t="s">
        <v>72</v>
      </c>
      <c r="R162" s="12" t="n">
        <v>87289.99</v>
      </c>
      <c r="X162" s="14"/>
      <c r="AL162" s="8" t="n">
        <f aca="false">SUM(F162:AK162)</f>
        <v>87289.99</v>
      </c>
    </row>
    <row r="163" customFormat="false" ht="12.8" hidden="false" customHeight="false" outlineLevel="0" collapsed="false">
      <c r="A163" s="2" t="n">
        <v>2010</v>
      </c>
      <c r="B163" s="7" t="s">
        <v>27</v>
      </c>
      <c r="C163" s="0" t="s">
        <v>12</v>
      </c>
      <c r="D163" s="0" t="s">
        <v>13</v>
      </c>
      <c r="E163" s="0" t="s">
        <v>72</v>
      </c>
      <c r="R163" s="12" t="n">
        <v>68021.75</v>
      </c>
      <c r="X163" s="14"/>
      <c r="AL163" s="8" t="n">
        <f aca="false">SUM(F163:AK163)</f>
        <v>68021.75</v>
      </c>
    </row>
    <row r="164" customFormat="false" ht="12.8" hidden="false" customHeight="false" outlineLevel="0" collapsed="false">
      <c r="A164" s="2" t="n">
        <v>2010</v>
      </c>
      <c r="B164" s="7" t="s">
        <v>28</v>
      </c>
      <c r="C164" s="0" t="s">
        <v>12</v>
      </c>
      <c r="D164" s="0" t="s">
        <v>13</v>
      </c>
      <c r="E164" s="0" t="s">
        <v>72</v>
      </c>
      <c r="R164" s="12" t="n">
        <v>60924.3</v>
      </c>
      <c r="X164" s="14"/>
      <c r="AL164" s="8" t="n">
        <f aca="false">SUM(F164:AK164)</f>
        <v>60924.3</v>
      </c>
    </row>
    <row r="165" customFormat="false" ht="12.8" hidden="false" customHeight="false" outlineLevel="0" collapsed="false">
      <c r="A165" s="2" t="n">
        <v>2010</v>
      </c>
      <c r="B165" s="0" t="s">
        <v>20</v>
      </c>
      <c r="C165" s="0" t="s">
        <v>12</v>
      </c>
      <c r="D165" s="0" t="s">
        <v>13</v>
      </c>
      <c r="E165" s="0" t="s">
        <v>72</v>
      </c>
      <c r="Q165" s="12" t="n">
        <v>5335.59</v>
      </c>
      <c r="R165" s="12" t="n">
        <v>9243.84</v>
      </c>
      <c r="T165" s="12" t="n">
        <v>33078.44</v>
      </c>
      <c r="X165" s="14"/>
      <c r="AL165" s="8" t="n">
        <f aca="false">SUM(F165:AK165)</f>
        <v>47657.87</v>
      </c>
    </row>
    <row r="166" customFormat="false" ht="12.8" hidden="false" customHeight="false" outlineLevel="0" collapsed="false">
      <c r="A166" s="2" t="n">
        <v>2010</v>
      </c>
      <c r="B166" s="7" t="s">
        <v>21</v>
      </c>
      <c r="C166" s="0" t="s">
        <v>12</v>
      </c>
      <c r="D166" s="0" t="s">
        <v>13</v>
      </c>
      <c r="E166" s="0" t="s">
        <v>72</v>
      </c>
      <c r="R166" s="12" t="n">
        <v>23849.31</v>
      </c>
      <c r="X166" s="14"/>
      <c r="AL166" s="8" t="n">
        <f aca="false">SUM(F166:AK166)</f>
        <v>23849.31</v>
      </c>
    </row>
    <row r="167" customFormat="false" ht="12.8" hidden="false" customHeight="false" outlineLevel="0" collapsed="false">
      <c r="A167" s="2" t="n">
        <v>2009</v>
      </c>
      <c r="B167" s="7" t="s">
        <v>11</v>
      </c>
      <c r="C167" s="0" t="s">
        <v>12</v>
      </c>
      <c r="D167" s="0" t="s">
        <v>13</v>
      </c>
      <c r="E167" s="0" t="s">
        <v>72</v>
      </c>
      <c r="K167" s="12" t="n">
        <v>148734.18</v>
      </c>
      <c r="L167" s="12" t="n">
        <v>2291173.06</v>
      </c>
      <c r="M167" s="12" t="n">
        <v>397664.01</v>
      </c>
      <c r="N167" s="12" t="n">
        <v>1652185.53</v>
      </c>
      <c r="O167" s="12" t="n">
        <v>944518</v>
      </c>
      <c r="P167" s="12" t="n">
        <v>11847753.45</v>
      </c>
      <c r="X167" s="14"/>
      <c r="AL167" s="8" t="n">
        <f aca="false">SUM(F167:AK167)</f>
        <v>17282028.23</v>
      </c>
    </row>
    <row r="168" customFormat="false" ht="12.8" hidden="false" customHeight="false" outlineLevel="0" collapsed="false">
      <c r="A168" s="2" t="n">
        <v>2009</v>
      </c>
      <c r="B168" s="7" t="s">
        <v>15</v>
      </c>
      <c r="C168" s="0" t="s">
        <v>12</v>
      </c>
      <c r="D168" s="0" t="s">
        <v>13</v>
      </c>
      <c r="E168" s="0" t="s">
        <v>72</v>
      </c>
      <c r="L168" s="12" t="n">
        <v>1486366.66</v>
      </c>
      <c r="M168" s="12" t="n">
        <v>398973.69</v>
      </c>
      <c r="N168" s="12" t="n">
        <v>1253365.25</v>
      </c>
      <c r="O168" s="12" t="n">
        <v>1388264.24</v>
      </c>
      <c r="P168" s="12" t="n">
        <v>11311226.92</v>
      </c>
      <c r="X168" s="14"/>
      <c r="AL168" s="8" t="n">
        <f aca="false">SUM(F168:AK168)</f>
        <v>15838196.76</v>
      </c>
    </row>
    <row r="169" customFormat="false" ht="12.8" hidden="false" customHeight="false" outlineLevel="0" collapsed="false">
      <c r="A169" s="2" t="n">
        <v>2009</v>
      </c>
      <c r="B169" s="7" t="s">
        <v>20</v>
      </c>
      <c r="C169" s="0" t="s">
        <v>12</v>
      </c>
      <c r="D169" s="0" t="s">
        <v>13</v>
      </c>
      <c r="E169" s="0" t="s">
        <v>72</v>
      </c>
      <c r="K169" s="12" t="n">
        <v>22008.1</v>
      </c>
      <c r="L169" s="12" t="n">
        <v>413443.35</v>
      </c>
      <c r="P169" s="12" t="n">
        <v>3269323.28</v>
      </c>
      <c r="X169" s="14"/>
      <c r="AL169" s="8" t="n">
        <f aca="false">SUM(F169:AK169)</f>
        <v>3704774.73</v>
      </c>
    </row>
    <row r="170" customFormat="false" ht="12.8" hidden="false" customHeight="false" outlineLevel="0" collapsed="false">
      <c r="A170" s="2" t="n">
        <v>2009</v>
      </c>
      <c r="B170" s="7" t="s">
        <v>73</v>
      </c>
      <c r="C170" s="0" t="s">
        <v>12</v>
      </c>
      <c r="D170" s="0" t="s">
        <v>13</v>
      </c>
      <c r="E170" s="0" t="s">
        <v>72</v>
      </c>
      <c r="P170" s="12" t="n">
        <v>1830590.63</v>
      </c>
      <c r="X170" s="14"/>
      <c r="AL170" s="8" t="n">
        <f aca="false">SUM(F170:AK170)</f>
        <v>1830590.63</v>
      </c>
    </row>
    <row r="171" customFormat="false" ht="12.8" hidden="false" customHeight="false" outlineLevel="0" collapsed="false">
      <c r="A171" s="2" t="n">
        <v>2009</v>
      </c>
      <c r="B171" s="7" t="s">
        <v>19</v>
      </c>
      <c r="C171" s="0" t="s">
        <v>12</v>
      </c>
      <c r="D171" s="0" t="s">
        <v>13</v>
      </c>
      <c r="E171" s="0" t="s">
        <v>72</v>
      </c>
      <c r="L171" s="12" t="n">
        <v>61236.63</v>
      </c>
      <c r="O171" s="12" t="n">
        <v>1561643.66</v>
      </c>
      <c r="X171" s="14"/>
      <c r="AL171" s="8" t="n">
        <f aca="false">SUM(F171:AK171)</f>
        <v>1622880.29</v>
      </c>
    </row>
    <row r="172" customFormat="false" ht="12.8" hidden="false" customHeight="false" outlineLevel="0" collapsed="false">
      <c r="A172" s="2" t="n">
        <v>2009</v>
      </c>
      <c r="B172" s="7" t="s">
        <v>16</v>
      </c>
      <c r="C172" s="0" t="s">
        <v>12</v>
      </c>
      <c r="D172" s="0" t="s">
        <v>13</v>
      </c>
      <c r="E172" s="0" t="s">
        <v>72</v>
      </c>
      <c r="L172" s="12" t="n">
        <v>414738.42</v>
      </c>
      <c r="M172" s="12" t="n">
        <v>750676.63</v>
      </c>
      <c r="O172" s="12" t="n">
        <v>194861.73</v>
      </c>
      <c r="X172" s="14"/>
      <c r="AL172" s="8" t="n">
        <f aca="false">SUM(F172:AK172)</f>
        <v>1360276.78</v>
      </c>
    </row>
    <row r="173" customFormat="false" ht="12.8" hidden="false" customHeight="false" outlineLevel="0" collapsed="false">
      <c r="A173" s="2" t="n">
        <v>2009</v>
      </c>
      <c r="B173" s="7" t="s">
        <v>27</v>
      </c>
      <c r="C173" s="0" t="s">
        <v>12</v>
      </c>
      <c r="D173" s="0" t="s">
        <v>13</v>
      </c>
      <c r="E173" s="0" t="s">
        <v>72</v>
      </c>
      <c r="L173" s="12" t="n">
        <v>81961.95</v>
      </c>
      <c r="N173" s="12" t="n">
        <v>957531.76</v>
      </c>
      <c r="X173" s="14"/>
      <c r="AL173" s="8" t="n">
        <f aca="false">SUM(F173:AK173)</f>
        <v>1039493.71</v>
      </c>
    </row>
    <row r="174" customFormat="false" ht="12.8" hidden="false" customHeight="false" outlineLevel="0" collapsed="false">
      <c r="A174" s="2" t="n">
        <v>2009</v>
      </c>
      <c r="B174" s="7" t="s">
        <v>21</v>
      </c>
      <c r="C174" s="0" t="s">
        <v>12</v>
      </c>
      <c r="D174" s="0" t="s">
        <v>13</v>
      </c>
      <c r="E174" s="0" t="s">
        <v>72</v>
      </c>
      <c r="O174" s="12" t="n">
        <v>100402.31</v>
      </c>
      <c r="P174" s="12" t="n">
        <v>715768.49</v>
      </c>
      <c r="X174" s="14"/>
      <c r="AL174" s="8" t="n">
        <f aca="false">SUM(F174:AK174)</f>
        <v>816170.8</v>
      </c>
    </row>
    <row r="175" customFormat="false" ht="12.8" hidden="false" customHeight="false" outlineLevel="0" collapsed="false">
      <c r="A175" s="2" t="n">
        <v>2009</v>
      </c>
      <c r="B175" s="7" t="s">
        <v>18</v>
      </c>
      <c r="C175" s="0" t="s">
        <v>12</v>
      </c>
      <c r="D175" s="0" t="s">
        <v>13</v>
      </c>
      <c r="E175" s="0" t="s">
        <v>72</v>
      </c>
      <c r="K175" s="12" t="n">
        <v>212507.46</v>
      </c>
      <c r="L175" s="12" t="n">
        <v>389370.54</v>
      </c>
      <c r="X175" s="14"/>
      <c r="AL175" s="8" t="n">
        <f aca="false">SUM(F175:AK175)</f>
        <v>601878</v>
      </c>
    </row>
    <row r="176" customFormat="false" ht="12.8" hidden="false" customHeight="false" outlineLevel="0" collapsed="false">
      <c r="A176" s="2" t="n">
        <v>2009</v>
      </c>
      <c r="B176" s="7" t="s">
        <v>34</v>
      </c>
      <c r="C176" s="0" t="s">
        <v>12</v>
      </c>
      <c r="D176" s="0" t="s">
        <v>13</v>
      </c>
      <c r="E176" s="0" t="s">
        <v>72</v>
      </c>
      <c r="L176" s="12" t="n">
        <v>16239.28</v>
      </c>
      <c r="O176" s="12" t="n">
        <v>500619.54</v>
      </c>
      <c r="X176" s="14"/>
      <c r="AL176" s="8" t="n">
        <f aca="false">SUM(F176:AK176)</f>
        <v>516858.82</v>
      </c>
    </row>
    <row r="177" customFormat="false" ht="12.8" hidden="false" customHeight="false" outlineLevel="0" collapsed="false">
      <c r="A177" s="2" t="n">
        <v>2009</v>
      </c>
      <c r="B177" s="7" t="s">
        <v>17</v>
      </c>
      <c r="C177" s="0" t="s">
        <v>12</v>
      </c>
      <c r="D177" s="0" t="s">
        <v>13</v>
      </c>
      <c r="E177" s="0" t="s">
        <v>72</v>
      </c>
      <c r="K177" s="12" t="n">
        <v>255066.14</v>
      </c>
      <c r="L177" s="12" t="n">
        <v>218240.11</v>
      </c>
      <c r="X177" s="14"/>
      <c r="AL177" s="8" t="n">
        <f aca="false">SUM(F177:AK177)</f>
        <v>473306.25</v>
      </c>
    </row>
    <row r="178" customFormat="false" ht="12.8" hidden="false" customHeight="false" outlineLevel="0" collapsed="false">
      <c r="A178" s="2" t="n">
        <v>2009</v>
      </c>
      <c r="B178" s="7" t="s">
        <v>24</v>
      </c>
      <c r="C178" s="0" t="s">
        <v>12</v>
      </c>
      <c r="D178" s="0" t="s">
        <v>13</v>
      </c>
      <c r="E178" s="0" t="s">
        <v>72</v>
      </c>
      <c r="K178" s="12" t="n">
        <v>168943.5</v>
      </c>
      <c r="L178" s="12" t="n">
        <v>127105.45</v>
      </c>
      <c r="X178" s="14"/>
      <c r="AL178" s="8" t="n">
        <f aca="false">SUM(F178:AK178)</f>
        <v>296048.95</v>
      </c>
    </row>
    <row r="179" customFormat="false" ht="12.8" hidden="false" customHeight="false" outlineLevel="0" collapsed="false">
      <c r="A179" s="2" t="n">
        <v>2009</v>
      </c>
      <c r="B179" s="7" t="s">
        <v>43</v>
      </c>
      <c r="C179" s="0" t="s">
        <v>12</v>
      </c>
      <c r="D179" s="0" t="s">
        <v>13</v>
      </c>
      <c r="E179" s="0" t="s">
        <v>72</v>
      </c>
      <c r="L179" s="12" t="n">
        <v>46862.4</v>
      </c>
      <c r="O179" s="12" t="n">
        <v>200586.59</v>
      </c>
      <c r="X179" s="14"/>
      <c r="AL179" s="8" t="n">
        <f aca="false">SUM(F179:AK179)</f>
        <v>247448.99</v>
      </c>
    </row>
    <row r="180" customFormat="false" ht="12.8" hidden="false" customHeight="false" outlineLevel="0" collapsed="false">
      <c r="A180" s="2" t="n">
        <v>2009</v>
      </c>
      <c r="B180" s="7" t="s">
        <v>23</v>
      </c>
      <c r="C180" s="0" t="s">
        <v>12</v>
      </c>
      <c r="D180" s="0" t="s">
        <v>13</v>
      </c>
      <c r="E180" s="0" t="s">
        <v>72</v>
      </c>
      <c r="K180" s="12" t="n">
        <v>142998.98</v>
      </c>
      <c r="L180" s="12" t="n">
        <v>26023.14</v>
      </c>
      <c r="X180" s="14"/>
      <c r="AL180" s="8" t="n">
        <f aca="false">SUM(F180:AK180)</f>
        <v>169022.12</v>
      </c>
    </row>
    <row r="181" customFormat="false" ht="12.8" hidden="false" customHeight="false" outlineLevel="0" collapsed="false">
      <c r="A181" s="2" t="n">
        <v>2009</v>
      </c>
      <c r="B181" s="7" t="s">
        <v>26</v>
      </c>
      <c r="C181" s="0" t="s">
        <v>12</v>
      </c>
      <c r="D181" s="0" t="s">
        <v>13</v>
      </c>
      <c r="E181" s="0" t="s">
        <v>72</v>
      </c>
      <c r="L181" s="12" t="n">
        <v>157800.55</v>
      </c>
      <c r="X181" s="14"/>
      <c r="AL181" s="8" t="n">
        <f aca="false">SUM(F181:AK181)</f>
        <v>157800.55</v>
      </c>
    </row>
    <row r="182" customFormat="false" ht="12.8" hidden="false" customHeight="false" outlineLevel="0" collapsed="false">
      <c r="A182" s="2" t="n">
        <v>2009</v>
      </c>
      <c r="B182" s="7" t="s">
        <v>28</v>
      </c>
      <c r="C182" s="0" t="s">
        <v>12</v>
      </c>
      <c r="D182" s="0" t="s">
        <v>13</v>
      </c>
      <c r="E182" s="0" t="s">
        <v>72</v>
      </c>
      <c r="L182" s="12" t="n">
        <v>22210.07</v>
      </c>
      <c r="X182" s="14"/>
      <c r="AL182" s="8" t="n">
        <f aca="false">SUM(F182:AK182)</f>
        <v>22210.07</v>
      </c>
    </row>
    <row r="183" customFormat="false" ht="12.8" hidden="false" customHeight="false" outlineLevel="0" collapsed="false">
      <c r="A183" s="2" t="n">
        <v>2009</v>
      </c>
      <c r="B183" s="7" t="s">
        <v>47</v>
      </c>
      <c r="C183" s="0" t="s">
        <v>12</v>
      </c>
      <c r="D183" s="0" t="s">
        <v>13</v>
      </c>
      <c r="E183" s="0" t="s">
        <v>72</v>
      </c>
      <c r="L183" s="12" t="n">
        <v>22038.95</v>
      </c>
      <c r="X183" s="14"/>
      <c r="AL183" s="8" t="n">
        <f aca="false">SUM(F183:AK183)</f>
        <v>22038.95</v>
      </c>
    </row>
    <row r="184" customFormat="false" ht="12.8" hidden="false" customHeight="false" outlineLevel="0" collapsed="false">
      <c r="A184" s="2" t="n">
        <v>2009</v>
      </c>
      <c r="B184" s="7" t="s">
        <v>48</v>
      </c>
      <c r="C184" s="0" t="s">
        <v>12</v>
      </c>
      <c r="D184" s="0" t="s">
        <v>13</v>
      </c>
      <c r="E184" s="0" t="s">
        <v>72</v>
      </c>
      <c r="L184" s="12" t="n">
        <v>94.13</v>
      </c>
      <c r="X184" s="14"/>
      <c r="AL184" s="8" t="n">
        <f aca="false">SUM(F184:AK184)</f>
        <v>94.13</v>
      </c>
    </row>
    <row r="185" customFormat="false" ht="12.8" hidden="false" customHeight="false" outlineLevel="0" collapsed="false">
      <c r="A185" s="2" t="n">
        <v>2012</v>
      </c>
      <c r="B185" s="0" t="s">
        <v>15</v>
      </c>
      <c r="C185" s="0" t="s">
        <v>77</v>
      </c>
      <c r="D185" s="0" t="s">
        <v>78</v>
      </c>
      <c r="E185" s="0" t="s">
        <v>78</v>
      </c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4"/>
      <c r="AH185" s="12" t="n">
        <v>13150515.17</v>
      </c>
      <c r="AI185" s="12" t="n">
        <v>2726204.47</v>
      </c>
      <c r="AJ185" s="12" t="n">
        <v>7867363.76</v>
      </c>
      <c r="AL185" s="8" t="n">
        <f aca="false">SUM(F185:AK185)</f>
        <v>23744083.4</v>
      </c>
    </row>
    <row r="186" customFormat="false" ht="12.8" hidden="false" customHeight="false" outlineLevel="0" collapsed="false">
      <c r="A186" s="2" t="n">
        <v>2012</v>
      </c>
      <c r="B186" s="0" t="s">
        <v>11</v>
      </c>
      <c r="C186" s="0" t="s">
        <v>77</v>
      </c>
      <c r="D186" s="0" t="s">
        <v>78</v>
      </c>
      <c r="E186" s="0" t="s">
        <v>78</v>
      </c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4"/>
      <c r="AH186" s="12" t="n">
        <v>12503603.93</v>
      </c>
      <c r="AI186" s="12" t="n">
        <v>733996.12</v>
      </c>
      <c r="AJ186" s="12" t="n">
        <v>2386746.08</v>
      </c>
      <c r="AL186" s="8" t="n">
        <f aca="false">SUM(F186:AK186)</f>
        <v>15624346.13</v>
      </c>
    </row>
    <row r="187" customFormat="false" ht="12.8" hidden="false" customHeight="false" outlineLevel="0" collapsed="false">
      <c r="A187" s="2" t="n">
        <v>2012</v>
      </c>
      <c r="B187" s="0" t="s">
        <v>25</v>
      </c>
      <c r="C187" s="0" t="s">
        <v>77</v>
      </c>
      <c r="D187" s="0" t="s">
        <v>78</v>
      </c>
      <c r="E187" s="0" t="s">
        <v>78</v>
      </c>
      <c r="I187" s="16"/>
      <c r="J187" s="18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4"/>
      <c r="AH187" s="12" t="n">
        <v>2813687.41</v>
      </c>
      <c r="AI187" s="12" t="n">
        <v>21034.5</v>
      </c>
      <c r="AJ187" s="12" t="n">
        <v>2243775.34</v>
      </c>
      <c r="AL187" s="8" t="n">
        <f aca="false">SUM(F187:AK187)</f>
        <v>5078497.25</v>
      </c>
    </row>
    <row r="188" customFormat="false" ht="12.8" hidden="false" customHeight="false" outlineLevel="0" collapsed="false">
      <c r="A188" s="2" t="n">
        <v>2012</v>
      </c>
      <c r="B188" s="0" t="s">
        <v>17</v>
      </c>
      <c r="C188" s="0" t="s">
        <v>77</v>
      </c>
      <c r="D188" s="0" t="s">
        <v>78</v>
      </c>
      <c r="E188" s="0" t="s">
        <v>78</v>
      </c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4"/>
      <c r="AJ188" s="12" t="n">
        <v>4847785.49</v>
      </c>
      <c r="AL188" s="8" t="n">
        <f aca="false">SUM(F188:AK188)</f>
        <v>4847785.49</v>
      </c>
    </row>
    <row r="189" customFormat="false" ht="12.8" hidden="false" customHeight="false" outlineLevel="0" collapsed="false">
      <c r="A189" s="2" t="n">
        <v>2012</v>
      </c>
      <c r="B189" s="0" t="s">
        <v>19</v>
      </c>
      <c r="C189" s="0" t="s">
        <v>77</v>
      </c>
      <c r="D189" s="0" t="s">
        <v>78</v>
      </c>
      <c r="E189" s="0" t="s">
        <v>78</v>
      </c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4"/>
      <c r="AH189" s="12" t="n">
        <v>1780368.31</v>
      </c>
      <c r="AI189" s="12" t="n">
        <v>68560.22</v>
      </c>
      <c r="AJ189" s="12" t="n">
        <v>2473201.82</v>
      </c>
      <c r="AL189" s="8" t="n">
        <f aca="false">SUM(F189:AK189)</f>
        <v>4322130.35</v>
      </c>
    </row>
    <row r="190" customFormat="false" ht="12.8" hidden="false" customHeight="false" outlineLevel="0" collapsed="false">
      <c r="A190" s="2" t="n">
        <v>2012</v>
      </c>
      <c r="B190" s="0" t="s">
        <v>16</v>
      </c>
      <c r="C190" s="0" t="s">
        <v>77</v>
      </c>
      <c r="D190" s="0" t="s">
        <v>78</v>
      </c>
      <c r="E190" s="0" t="s">
        <v>78</v>
      </c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4"/>
      <c r="AH190" s="12" t="n">
        <v>2463421.1</v>
      </c>
      <c r="AI190" s="12" t="n">
        <v>14905.56</v>
      </c>
      <c r="AJ190" s="12" t="n">
        <v>1081204.12</v>
      </c>
      <c r="AL190" s="8" t="n">
        <f aca="false">SUM(F190:AK190)</f>
        <v>3559530.78</v>
      </c>
    </row>
    <row r="191" customFormat="false" ht="12.8" hidden="false" customHeight="false" outlineLevel="0" collapsed="false">
      <c r="A191" s="2" t="n">
        <v>2012</v>
      </c>
      <c r="B191" s="0" t="s">
        <v>18</v>
      </c>
      <c r="C191" s="0" t="s">
        <v>77</v>
      </c>
      <c r="D191" s="0" t="s">
        <v>78</v>
      </c>
      <c r="E191" s="0" t="s">
        <v>78</v>
      </c>
      <c r="I191" s="16"/>
      <c r="J191" s="18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4"/>
      <c r="AH191" s="12" t="n">
        <v>1036477.2</v>
      </c>
      <c r="AI191" s="12" t="n">
        <v>1189004.42</v>
      </c>
      <c r="AJ191" s="12" t="n">
        <v>277454.35</v>
      </c>
      <c r="AL191" s="8" t="n">
        <f aca="false">SUM(F191:AK191)</f>
        <v>2502935.97</v>
      </c>
    </row>
    <row r="192" customFormat="false" ht="12.8" hidden="false" customHeight="false" outlineLevel="0" collapsed="false">
      <c r="A192" s="2" t="n">
        <v>2012</v>
      </c>
      <c r="B192" s="0" t="s">
        <v>43</v>
      </c>
      <c r="C192" s="0" t="s">
        <v>77</v>
      </c>
      <c r="D192" s="0" t="s">
        <v>78</v>
      </c>
      <c r="E192" s="0" t="s">
        <v>78</v>
      </c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4"/>
      <c r="AH192" s="12" t="n">
        <v>549119.22</v>
      </c>
      <c r="AI192" s="12" t="n">
        <v>2045.64</v>
      </c>
      <c r="AJ192" s="12" t="n">
        <v>1428620.85</v>
      </c>
      <c r="AL192" s="8" t="n">
        <f aca="false">SUM(F192:AK192)</f>
        <v>1979785.71</v>
      </c>
    </row>
    <row r="193" customFormat="false" ht="12.8" hidden="false" customHeight="false" outlineLevel="0" collapsed="false">
      <c r="A193" s="2" t="n">
        <v>2012</v>
      </c>
      <c r="B193" s="0" t="s">
        <v>27</v>
      </c>
      <c r="C193" s="0" t="s">
        <v>77</v>
      </c>
      <c r="D193" s="0" t="s">
        <v>78</v>
      </c>
      <c r="E193" s="0" t="s">
        <v>78</v>
      </c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4"/>
      <c r="AH193" s="12" t="n">
        <v>757161.27</v>
      </c>
      <c r="AI193" s="12" t="n">
        <v>405762.04</v>
      </c>
      <c r="AJ193" s="12" t="n">
        <v>540934.85</v>
      </c>
      <c r="AL193" s="8" t="n">
        <f aca="false">SUM(F193:AK193)</f>
        <v>1703858.16</v>
      </c>
    </row>
    <row r="194" customFormat="false" ht="12.8" hidden="false" customHeight="false" outlineLevel="0" collapsed="false">
      <c r="A194" s="2" t="n">
        <v>2012</v>
      </c>
      <c r="B194" s="0" t="s">
        <v>21</v>
      </c>
      <c r="C194" s="0" t="s">
        <v>77</v>
      </c>
      <c r="D194" s="0" t="s">
        <v>78</v>
      </c>
      <c r="E194" s="0" t="s">
        <v>78</v>
      </c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4"/>
      <c r="AH194" s="12" t="n">
        <v>1066899.08</v>
      </c>
      <c r="AI194" s="12" t="n">
        <v>162434.14</v>
      </c>
      <c r="AJ194" s="12" t="n">
        <v>101679.37</v>
      </c>
      <c r="AL194" s="8" t="n">
        <f aca="false">SUM(F194:AK194)</f>
        <v>1331012.59</v>
      </c>
    </row>
    <row r="195" customFormat="false" ht="12.8" hidden="false" customHeight="false" outlineLevel="0" collapsed="false">
      <c r="A195" s="2" t="n">
        <v>2012</v>
      </c>
      <c r="B195" s="0" t="s">
        <v>33</v>
      </c>
      <c r="C195" s="0" t="s">
        <v>77</v>
      </c>
      <c r="D195" s="0" t="s">
        <v>78</v>
      </c>
      <c r="E195" s="0" t="s">
        <v>78</v>
      </c>
      <c r="I195" s="16"/>
      <c r="J195" s="18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4"/>
      <c r="AI195" s="12" t="n">
        <v>906950</v>
      </c>
      <c r="AJ195" s="12" t="n">
        <v>309132.91</v>
      </c>
      <c r="AL195" s="8" t="n">
        <f aca="false">SUM(F195:AK195)</f>
        <v>1216082.91</v>
      </c>
    </row>
    <row r="196" customFormat="false" ht="12.8" hidden="false" customHeight="false" outlineLevel="0" collapsed="false">
      <c r="A196" s="2" t="n">
        <v>2012</v>
      </c>
      <c r="B196" s="0" t="s">
        <v>24</v>
      </c>
      <c r="C196" s="0" t="s">
        <v>77</v>
      </c>
      <c r="D196" s="0" t="s">
        <v>78</v>
      </c>
      <c r="E196" s="0" t="s">
        <v>78</v>
      </c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4"/>
      <c r="AH196" s="12" t="n">
        <v>829251.85</v>
      </c>
      <c r="AI196" s="12" t="n">
        <v>59577.2</v>
      </c>
      <c r="AJ196" s="12" t="n">
        <v>198983.68</v>
      </c>
      <c r="AL196" s="8" t="n">
        <f aca="false">SUM(F196:AK196)</f>
        <v>1087812.73</v>
      </c>
    </row>
    <row r="197" customFormat="false" ht="12.8" hidden="false" customHeight="false" outlineLevel="0" collapsed="false">
      <c r="A197" s="2" t="n">
        <v>2012</v>
      </c>
      <c r="B197" s="0" t="s">
        <v>23</v>
      </c>
      <c r="C197" s="0" t="s">
        <v>77</v>
      </c>
      <c r="D197" s="0" t="s">
        <v>78</v>
      </c>
      <c r="E197" s="0" t="s">
        <v>78</v>
      </c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4"/>
      <c r="AH197" s="12" t="n">
        <v>354135.02</v>
      </c>
      <c r="AJ197" s="12" t="n">
        <v>392732.12</v>
      </c>
      <c r="AL197" s="8" t="n">
        <f aca="false">SUM(F197:AK197)</f>
        <v>746867.14</v>
      </c>
    </row>
    <row r="198" customFormat="false" ht="12.8" hidden="false" customHeight="false" outlineLevel="0" collapsed="false">
      <c r="A198" s="2" t="n">
        <v>2012</v>
      </c>
      <c r="B198" s="0" t="s">
        <v>26</v>
      </c>
      <c r="C198" s="0" t="s">
        <v>77</v>
      </c>
      <c r="D198" s="0" t="s">
        <v>78</v>
      </c>
      <c r="E198" s="0" t="s">
        <v>78</v>
      </c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4"/>
      <c r="AH198" s="12" t="n">
        <v>593732.26</v>
      </c>
      <c r="AI198" s="12" t="n">
        <v>60000</v>
      </c>
      <c r="AJ198" s="12" t="n">
        <v>53922.15</v>
      </c>
      <c r="AL198" s="8" t="n">
        <f aca="false">SUM(F198:AK198)</f>
        <v>707654.41</v>
      </c>
    </row>
    <row r="199" customFormat="false" ht="12.8" hidden="false" customHeight="false" outlineLevel="0" collapsed="false">
      <c r="A199" s="2" t="n">
        <v>2012</v>
      </c>
      <c r="B199" s="0" t="s">
        <v>79</v>
      </c>
      <c r="C199" s="0" t="s">
        <v>77</v>
      </c>
      <c r="D199" s="0" t="s">
        <v>78</v>
      </c>
      <c r="E199" s="0" t="s">
        <v>78</v>
      </c>
      <c r="I199" s="16"/>
      <c r="J199" s="18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4"/>
      <c r="AH199" s="12" t="n">
        <v>157243.34</v>
      </c>
      <c r="AI199" s="12" t="n">
        <v>26410</v>
      </c>
      <c r="AJ199" s="12" t="n">
        <v>456243.95</v>
      </c>
      <c r="AL199" s="8" t="n">
        <f aca="false">SUM(F199:AK199)</f>
        <v>639897.29</v>
      </c>
    </row>
    <row r="200" customFormat="false" ht="12.8" hidden="false" customHeight="false" outlineLevel="0" collapsed="false">
      <c r="A200" s="2" t="n">
        <v>2012</v>
      </c>
      <c r="B200" s="0" t="s">
        <v>80</v>
      </c>
      <c r="C200" s="0" t="s">
        <v>77</v>
      </c>
      <c r="D200" s="0" t="s">
        <v>78</v>
      </c>
      <c r="E200" s="0" t="s">
        <v>78</v>
      </c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4"/>
      <c r="AH200" s="12" t="n">
        <v>502469.19</v>
      </c>
      <c r="AJ200" s="12" t="n">
        <v>4734.06</v>
      </c>
      <c r="AL200" s="8" t="n">
        <f aca="false">SUM(F200:AK200)</f>
        <v>507203.25</v>
      </c>
    </row>
    <row r="201" customFormat="false" ht="12.8" hidden="false" customHeight="false" outlineLevel="0" collapsed="false">
      <c r="A201" s="2" t="n">
        <v>2012</v>
      </c>
      <c r="B201" s="0" t="s">
        <v>36</v>
      </c>
      <c r="C201" s="0" t="s">
        <v>77</v>
      </c>
      <c r="D201" s="0" t="s">
        <v>78</v>
      </c>
      <c r="E201" s="0" t="s">
        <v>78</v>
      </c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4"/>
      <c r="AH201" s="12" t="n">
        <v>138958.63</v>
      </c>
      <c r="AJ201" s="12" t="n">
        <v>147284.96</v>
      </c>
      <c r="AL201" s="8" t="n">
        <f aca="false">SUM(F201:AK201)</f>
        <v>286243.59</v>
      </c>
    </row>
    <row r="202" customFormat="false" ht="12.8" hidden="false" customHeight="false" outlineLevel="0" collapsed="false">
      <c r="A202" s="2" t="n">
        <v>2012</v>
      </c>
      <c r="B202" s="0" t="s">
        <v>32</v>
      </c>
      <c r="C202" s="0" t="s">
        <v>77</v>
      </c>
      <c r="D202" s="0" t="s">
        <v>78</v>
      </c>
      <c r="E202" s="0" t="s">
        <v>78</v>
      </c>
      <c r="I202" s="16"/>
      <c r="J202" s="18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4"/>
      <c r="AH202" s="12" t="n">
        <v>159054.53</v>
      </c>
      <c r="AI202" s="12" t="n">
        <v>6600</v>
      </c>
      <c r="AJ202" s="12" t="n">
        <v>20519.69</v>
      </c>
      <c r="AL202" s="8" t="n">
        <f aca="false">SUM(F202:AK202)</f>
        <v>186174.22</v>
      </c>
    </row>
    <row r="203" customFormat="false" ht="12.8" hidden="false" customHeight="false" outlineLevel="0" collapsed="false">
      <c r="A203" s="2" t="n">
        <v>2012</v>
      </c>
      <c r="B203" s="0" t="s">
        <v>81</v>
      </c>
      <c r="C203" s="0" t="s">
        <v>77</v>
      </c>
      <c r="D203" s="0" t="s">
        <v>78</v>
      </c>
      <c r="E203" s="0" t="s">
        <v>78</v>
      </c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4"/>
      <c r="AH203" s="12" t="n">
        <v>37053.04</v>
      </c>
      <c r="AJ203" s="12" t="n">
        <v>147143.87</v>
      </c>
      <c r="AL203" s="8" t="n">
        <f aca="false">SUM(F203:AK203)</f>
        <v>184196.91</v>
      </c>
    </row>
    <row r="204" customFormat="false" ht="12.8" hidden="false" customHeight="false" outlineLevel="0" collapsed="false">
      <c r="A204" s="2" t="n">
        <v>2012</v>
      </c>
      <c r="B204" s="0" t="s">
        <v>29</v>
      </c>
      <c r="C204" s="0" t="s">
        <v>77</v>
      </c>
      <c r="D204" s="0" t="s">
        <v>78</v>
      </c>
      <c r="E204" s="0" t="s">
        <v>78</v>
      </c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4"/>
      <c r="AH204" s="12" t="n">
        <v>125031.5</v>
      </c>
      <c r="AI204" s="12" t="n">
        <v>24252</v>
      </c>
      <c r="AJ204" s="12" t="n">
        <v>14645</v>
      </c>
      <c r="AL204" s="8" t="n">
        <f aca="false">SUM(F204:AK204)</f>
        <v>163928.5</v>
      </c>
    </row>
    <row r="205" customFormat="false" ht="12.8" hidden="false" customHeight="false" outlineLevel="0" collapsed="false">
      <c r="A205" s="2" t="n">
        <v>2012</v>
      </c>
      <c r="B205" s="0" t="s">
        <v>82</v>
      </c>
      <c r="C205" s="0" t="s">
        <v>77</v>
      </c>
      <c r="D205" s="0" t="s">
        <v>78</v>
      </c>
      <c r="E205" s="0" t="s">
        <v>78</v>
      </c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4"/>
      <c r="AH205" s="12" t="n">
        <v>76040.34</v>
      </c>
      <c r="AJ205" s="12" t="n">
        <v>67965.22</v>
      </c>
      <c r="AL205" s="8" t="n">
        <f aca="false">SUM(F205:AK205)</f>
        <v>144005.56</v>
      </c>
    </row>
    <row r="206" customFormat="false" ht="12.8" hidden="false" customHeight="false" outlineLevel="0" collapsed="false">
      <c r="A206" s="2" t="n">
        <v>2012</v>
      </c>
      <c r="B206" s="0" t="s">
        <v>46</v>
      </c>
      <c r="C206" s="0" t="s">
        <v>77</v>
      </c>
      <c r="D206" s="0" t="s">
        <v>78</v>
      </c>
      <c r="E206" s="0" t="s">
        <v>78</v>
      </c>
      <c r="I206" s="16"/>
      <c r="J206" s="18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4"/>
      <c r="AH206" s="12" t="n">
        <v>113423.15</v>
      </c>
      <c r="AJ206" s="12" t="n">
        <v>0</v>
      </c>
      <c r="AL206" s="8" t="n">
        <f aca="false">SUM(F206:AK206)</f>
        <v>113423.15</v>
      </c>
    </row>
    <row r="207" customFormat="false" ht="12.8" hidden="false" customHeight="false" outlineLevel="0" collapsed="false">
      <c r="A207" s="2" t="n">
        <v>2012</v>
      </c>
      <c r="B207" s="0" t="s">
        <v>28</v>
      </c>
      <c r="C207" s="0" t="s">
        <v>77</v>
      </c>
      <c r="D207" s="0" t="s">
        <v>78</v>
      </c>
      <c r="E207" s="0" t="s">
        <v>78</v>
      </c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4"/>
      <c r="AH207" s="12" t="n">
        <v>67451</v>
      </c>
      <c r="AJ207" s="12" t="n">
        <v>26878.65</v>
      </c>
      <c r="AL207" s="8" t="n">
        <f aca="false">SUM(F207:AK207)</f>
        <v>94329.65</v>
      </c>
    </row>
    <row r="208" customFormat="false" ht="12.8" hidden="false" customHeight="false" outlineLevel="0" collapsed="false">
      <c r="A208" s="2" t="n">
        <v>2012</v>
      </c>
      <c r="B208" s="0" t="s">
        <v>42</v>
      </c>
      <c r="C208" s="0" t="s">
        <v>77</v>
      </c>
      <c r="D208" s="0" t="s">
        <v>78</v>
      </c>
      <c r="E208" s="0" t="s">
        <v>78</v>
      </c>
      <c r="I208" s="16"/>
      <c r="J208" s="18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4"/>
      <c r="AH208" s="12" t="n">
        <v>74495.19</v>
      </c>
      <c r="AJ208" s="12" t="n">
        <v>201.440000000002</v>
      </c>
      <c r="AL208" s="8" t="n">
        <f aca="false">SUM(F208:AK208)</f>
        <v>74696.63</v>
      </c>
    </row>
    <row r="209" customFormat="false" ht="12.8" hidden="false" customHeight="false" outlineLevel="0" collapsed="false">
      <c r="A209" s="2" t="n">
        <v>2012</v>
      </c>
      <c r="B209" s="0" t="s">
        <v>34</v>
      </c>
      <c r="C209" s="0" t="s">
        <v>77</v>
      </c>
      <c r="D209" s="0" t="s">
        <v>78</v>
      </c>
      <c r="E209" s="0" t="s">
        <v>78</v>
      </c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4"/>
      <c r="AH209" s="12" t="n">
        <v>74634.14</v>
      </c>
      <c r="AJ209" s="12" t="n">
        <v>0</v>
      </c>
      <c r="AL209" s="8" t="n">
        <f aca="false">SUM(F209:AK209)</f>
        <v>74634.14</v>
      </c>
    </row>
    <row r="210" customFormat="false" ht="12.8" hidden="false" customHeight="false" outlineLevel="0" collapsed="false">
      <c r="A210" s="2" t="n">
        <v>2012</v>
      </c>
      <c r="B210" s="0" t="s">
        <v>44</v>
      </c>
      <c r="C210" s="0" t="s">
        <v>77</v>
      </c>
      <c r="D210" s="0" t="s">
        <v>78</v>
      </c>
      <c r="E210" s="0" t="s">
        <v>78</v>
      </c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4"/>
      <c r="AI210" s="12" t="n">
        <v>6600</v>
      </c>
      <c r="AJ210" s="12" t="n">
        <v>20.2600000000002</v>
      </c>
      <c r="AL210" s="8" t="n">
        <f aca="false">SUM(F210:AK210)</f>
        <v>6620.26</v>
      </c>
    </row>
    <row r="211" customFormat="false" ht="12.8" hidden="false" customHeight="false" outlineLevel="0" collapsed="false">
      <c r="A211" s="2" t="n">
        <v>2012</v>
      </c>
      <c r="B211" s="0" t="s">
        <v>30</v>
      </c>
      <c r="C211" s="0" t="s">
        <v>77</v>
      </c>
      <c r="D211" s="0" t="s">
        <v>78</v>
      </c>
      <c r="E211" s="0" t="s">
        <v>78</v>
      </c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4"/>
      <c r="AJ211" s="12" t="n">
        <v>0</v>
      </c>
      <c r="AL211" s="8" t="n">
        <f aca="false">SUM(F211:AK211)</f>
        <v>0</v>
      </c>
    </row>
    <row r="212" customFormat="false" ht="12.8" hidden="false" customHeight="false" outlineLevel="0" collapsed="false">
      <c r="A212" s="2" t="n">
        <v>2012</v>
      </c>
      <c r="B212" s="0" t="s">
        <v>83</v>
      </c>
      <c r="C212" s="0" t="s">
        <v>77</v>
      </c>
      <c r="D212" s="0" t="s">
        <v>78</v>
      </c>
      <c r="E212" s="0" t="s">
        <v>78</v>
      </c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4"/>
      <c r="AJ212" s="12" t="n">
        <v>0</v>
      </c>
      <c r="AL212" s="8" t="n">
        <f aca="false">SUM(F212:AK212)</f>
        <v>0</v>
      </c>
    </row>
    <row r="213" customFormat="false" ht="12.8" hidden="false" customHeight="false" outlineLevel="0" collapsed="false">
      <c r="A213" s="2" t="n">
        <v>2012</v>
      </c>
      <c r="B213" s="0" t="s">
        <v>84</v>
      </c>
      <c r="C213" s="0" t="s">
        <v>77</v>
      </c>
      <c r="D213" s="0" t="s">
        <v>78</v>
      </c>
      <c r="E213" s="0" t="s">
        <v>78</v>
      </c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4"/>
      <c r="AJ213" s="12" t="n">
        <v>0</v>
      </c>
      <c r="AL213" s="8" t="n">
        <f aca="false">SUM(F213:AK213)</f>
        <v>0</v>
      </c>
    </row>
    <row r="214" customFormat="false" ht="12.8" hidden="false" customHeight="false" outlineLevel="0" collapsed="false">
      <c r="A214" s="2" t="n">
        <v>2012</v>
      </c>
      <c r="B214" s="0" t="s">
        <v>39</v>
      </c>
      <c r="C214" s="0" t="s">
        <v>77</v>
      </c>
      <c r="D214" s="0" t="s">
        <v>78</v>
      </c>
      <c r="E214" s="0" t="s">
        <v>78</v>
      </c>
      <c r="I214" s="16"/>
      <c r="J214" s="18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4"/>
      <c r="AJ214" s="12" t="n">
        <v>0</v>
      </c>
      <c r="AL214" s="8" t="n">
        <f aca="false">SUM(F214:AK214)</f>
        <v>0</v>
      </c>
    </row>
    <row r="215" customFormat="false" ht="12.8" hidden="false" customHeight="false" outlineLevel="0" collapsed="false">
      <c r="A215" s="2" t="n">
        <v>2011</v>
      </c>
      <c r="B215" s="0" t="s">
        <v>15</v>
      </c>
      <c r="C215" s="0" t="s">
        <v>77</v>
      </c>
      <c r="D215" s="0" t="s">
        <v>78</v>
      </c>
      <c r="E215" s="0" t="s">
        <v>78</v>
      </c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4"/>
      <c r="AH215" s="12" t="n">
        <v>18032378.04</v>
      </c>
      <c r="AI215" s="12" t="n">
        <v>2908251.86</v>
      </c>
      <c r="AJ215" s="12" t="n">
        <v>1833015.08</v>
      </c>
      <c r="AL215" s="8" t="n">
        <f aca="false">SUM(F215:AK215)</f>
        <v>22773644.98</v>
      </c>
    </row>
    <row r="216" customFormat="false" ht="12.8" hidden="false" customHeight="false" outlineLevel="0" collapsed="false">
      <c r="A216" s="2" t="n">
        <v>2011</v>
      </c>
      <c r="B216" s="0" t="s">
        <v>11</v>
      </c>
      <c r="C216" s="0" t="s">
        <v>77</v>
      </c>
      <c r="D216" s="0" t="s">
        <v>78</v>
      </c>
      <c r="E216" s="0" t="s">
        <v>78</v>
      </c>
      <c r="I216" s="16"/>
      <c r="J216" s="18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4"/>
      <c r="AH216" s="12" t="n">
        <v>12078165.31</v>
      </c>
      <c r="AI216" s="12" t="n">
        <v>2145070.55</v>
      </c>
      <c r="AJ216" s="12" t="n">
        <v>1776137.39</v>
      </c>
      <c r="AL216" s="8" t="n">
        <f aca="false">SUM(F216:AK216)</f>
        <v>15999373.25</v>
      </c>
    </row>
    <row r="217" customFormat="false" ht="12.8" hidden="false" customHeight="false" outlineLevel="0" collapsed="false">
      <c r="A217" s="2" t="n">
        <v>2011</v>
      </c>
      <c r="B217" s="0" t="s">
        <v>19</v>
      </c>
      <c r="C217" s="0" t="s">
        <v>77</v>
      </c>
      <c r="D217" s="0" t="s">
        <v>78</v>
      </c>
      <c r="E217" s="0" t="s">
        <v>78</v>
      </c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4"/>
      <c r="AH217" s="12" t="n">
        <v>1965435.73</v>
      </c>
      <c r="AI217" s="12" t="n">
        <v>120702.88</v>
      </c>
      <c r="AJ217" s="12" t="n">
        <v>5434684.08</v>
      </c>
      <c r="AL217" s="8" t="n">
        <f aca="false">SUM(F217:AK217)</f>
        <v>7520822.69</v>
      </c>
    </row>
    <row r="218" customFormat="false" ht="12.8" hidden="false" customHeight="false" outlineLevel="0" collapsed="false">
      <c r="A218" s="2" t="n">
        <v>2011</v>
      </c>
      <c r="B218" s="0" t="s">
        <v>25</v>
      </c>
      <c r="C218" s="0" t="s">
        <v>77</v>
      </c>
      <c r="D218" s="0" t="s">
        <v>78</v>
      </c>
      <c r="E218" s="0" t="s">
        <v>78</v>
      </c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4"/>
      <c r="AH218" s="12" t="n">
        <v>3115007.44</v>
      </c>
      <c r="AI218" s="12" t="n">
        <v>50484</v>
      </c>
      <c r="AJ218" s="12" t="n">
        <v>2881741.57</v>
      </c>
      <c r="AL218" s="8" t="n">
        <f aca="false">SUM(F218:AK218)</f>
        <v>6047233.01</v>
      </c>
    </row>
    <row r="219" customFormat="false" ht="12.8" hidden="false" customHeight="false" outlineLevel="0" collapsed="false">
      <c r="A219" s="2" t="n">
        <v>2011</v>
      </c>
      <c r="B219" s="0" t="s">
        <v>16</v>
      </c>
      <c r="C219" s="0" t="s">
        <v>77</v>
      </c>
      <c r="D219" s="0" t="s">
        <v>78</v>
      </c>
      <c r="E219" s="0" t="s">
        <v>78</v>
      </c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4"/>
      <c r="AH219" s="12" t="n">
        <v>1631873</v>
      </c>
      <c r="AI219" s="12" t="n">
        <v>123704.68</v>
      </c>
      <c r="AJ219" s="12" t="n">
        <v>1105285.19</v>
      </c>
      <c r="AL219" s="8" t="n">
        <f aca="false">SUM(F219:AK219)</f>
        <v>2860862.87</v>
      </c>
    </row>
    <row r="220" customFormat="false" ht="12.8" hidden="false" customHeight="false" outlineLevel="0" collapsed="false">
      <c r="A220" s="2" t="n">
        <v>2011</v>
      </c>
      <c r="B220" s="0" t="s">
        <v>18</v>
      </c>
      <c r="C220" s="0" t="s">
        <v>77</v>
      </c>
      <c r="D220" s="0" t="s">
        <v>78</v>
      </c>
      <c r="E220" s="0" t="s">
        <v>78</v>
      </c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4"/>
      <c r="AH220" s="12" t="n">
        <v>1127244.95</v>
      </c>
      <c r="AI220" s="12" t="n">
        <v>1351846.46</v>
      </c>
      <c r="AJ220" s="12" t="n">
        <v>286727.36</v>
      </c>
      <c r="AL220" s="8" t="n">
        <f aca="false">SUM(F220:AK220)</f>
        <v>2765818.77</v>
      </c>
    </row>
    <row r="221" customFormat="false" ht="12.8" hidden="false" customHeight="false" outlineLevel="0" collapsed="false">
      <c r="A221" s="2" t="n">
        <v>2011</v>
      </c>
      <c r="B221" s="0" t="s">
        <v>24</v>
      </c>
      <c r="C221" s="0" t="s">
        <v>77</v>
      </c>
      <c r="D221" s="0" t="s">
        <v>78</v>
      </c>
      <c r="E221" s="0" t="s">
        <v>78</v>
      </c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4"/>
      <c r="AH221" s="12" t="n">
        <v>895158.62</v>
      </c>
      <c r="AI221" s="12" t="n">
        <v>69676.83</v>
      </c>
      <c r="AJ221" s="12" t="n">
        <v>1462554.74</v>
      </c>
      <c r="AL221" s="8" t="n">
        <f aca="false">SUM(F221:AK221)</f>
        <v>2427390.19</v>
      </c>
    </row>
    <row r="222" customFormat="false" ht="12.8" hidden="false" customHeight="false" outlineLevel="0" collapsed="false">
      <c r="A222" s="2" t="n">
        <v>2011</v>
      </c>
      <c r="B222" s="0" t="s">
        <v>27</v>
      </c>
      <c r="C222" s="0" t="s">
        <v>77</v>
      </c>
      <c r="D222" s="0" t="s">
        <v>78</v>
      </c>
      <c r="E222" s="0" t="s">
        <v>78</v>
      </c>
      <c r="I222" s="16"/>
      <c r="J222" s="18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4"/>
      <c r="AH222" s="12" t="n">
        <v>913139.3</v>
      </c>
      <c r="AI222" s="12" t="n">
        <v>497135.99</v>
      </c>
      <c r="AJ222" s="12" t="n">
        <v>691559.06</v>
      </c>
      <c r="AL222" s="8" t="n">
        <f aca="false">SUM(F222:AK222)</f>
        <v>2101834.35</v>
      </c>
    </row>
    <row r="223" customFormat="false" ht="12.8" hidden="false" customHeight="false" outlineLevel="0" collapsed="false">
      <c r="A223" s="2" t="n">
        <v>2011</v>
      </c>
      <c r="B223" s="0" t="s">
        <v>33</v>
      </c>
      <c r="C223" s="0" t="s">
        <v>77</v>
      </c>
      <c r="D223" s="0" t="s">
        <v>78</v>
      </c>
      <c r="E223" s="0" t="s">
        <v>78</v>
      </c>
      <c r="I223" s="16"/>
      <c r="J223" s="18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4"/>
      <c r="AH223" s="12" t="n">
        <v>310075</v>
      </c>
      <c r="AI223" s="12" t="n">
        <v>627450</v>
      </c>
      <c r="AJ223" s="12" t="n">
        <v>843977.27</v>
      </c>
      <c r="AL223" s="8" t="n">
        <f aca="false">SUM(F223:AK223)</f>
        <v>1781502.27</v>
      </c>
    </row>
    <row r="224" customFormat="false" ht="12.8" hidden="false" customHeight="false" outlineLevel="0" collapsed="false">
      <c r="A224" s="2" t="n">
        <v>2011</v>
      </c>
      <c r="B224" s="0" t="s">
        <v>21</v>
      </c>
      <c r="C224" s="0" t="s">
        <v>77</v>
      </c>
      <c r="D224" s="0" t="s">
        <v>78</v>
      </c>
      <c r="E224" s="0" t="s">
        <v>78</v>
      </c>
      <c r="I224" s="16"/>
      <c r="J224" s="18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4"/>
      <c r="AH224" s="12" t="n">
        <v>1039982.98</v>
      </c>
      <c r="AI224" s="12" t="n">
        <v>132232.82</v>
      </c>
      <c r="AJ224" s="12" t="n">
        <v>95858.0899999999</v>
      </c>
      <c r="AL224" s="8" t="n">
        <f aca="false">SUM(F224:AK224)</f>
        <v>1268073.89</v>
      </c>
    </row>
    <row r="225" customFormat="false" ht="12.8" hidden="false" customHeight="false" outlineLevel="0" collapsed="false">
      <c r="A225" s="2" t="n">
        <v>2011</v>
      </c>
      <c r="B225" s="0" t="s">
        <v>23</v>
      </c>
      <c r="C225" s="0" t="s">
        <v>77</v>
      </c>
      <c r="D225" s="0" t="s">
        <v>78</v>
      </c>
      <c r="E225" s="0" t="s">
        <v>78</v>
      </c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4"/>
      <c r="AH225" s="12" t="n">
        <v>247155.33</v>
      </c>
      <c r="AJ225" s="12" t="n">
        <v>1010279.7</v>
      </c>
      <c r="AL225" s="8" t="n">
        <f aca="false">SUM(F225:AK225)</f>
        <v>1257435.03</v>
      </c>
    </row>
    <row r="226" customFormat="false" ht="12.8" hidden="false" customHeight="false" outlineLevel="0" collapsed="false">
      <c r="A226" s="2" t="n">
        <v>2011</v>
      </c>
      <c r="B226" s="0" t="s">
        <v>85</v>
      </c>
      <c r="C226" s="0" t="s">
        <v>77</v>
      </c>
      <c r="D226" s="0" t="s">
        <v>78</v>
      </c>
      <c r="E226" s="0" t="s">
        <v>78</v>
      </c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4"/>
      <c r="AH226" s="12" t="n">
        <v>149374.94</v>
      </c>
      <c r="AI226" s="12" t="n">
        <v>18553</v>
      </c>
      <c r="AJ226" s="12" t="n">
        <v>395537.03</v>
      </c>
      <c r="AL226" s="8" t="n">
        <f aca="false">SUM(F226:AK226)</f>
        <v>563464.97</v>
      </c>
    </row>
    <row r="227" customFormat="false" ht="12.8" hidden="false" customHeight="false" outlineLevel="0" collapsed="false">
      <c r="A227" s="2" t="n">
        <v>2011</v>
      </c>
      <c r="B227" s="0" t="s">
        <v>86</v>
      </c>
      <c r="C227" s="0" t="s">
        <v>77</v>
      </c>
      <c r="D227" s="0" t="s">
        <v>78</v>
      </c>
      <c r="E227" s="0" t="s">
        <v>78</v>
      </c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4"/>
      <c r="AH227" s="12" t="n">
        <v>154168.05</v>
      </c>
      <c r="AI227" s="12" t="n">
        <v>311212.67</v>
      </c>
      <c r="AJ227" s="12" t="n">
        <v>21209.2</v>
      </c>
      <c r="AL227" s="8" t="n">
        <f aca="false">SUM(F227:AK227)</f>
        <v>486589.92</v>
      </c>
    </row>
    <row r="228" customFormat="false" ht="12.8" hidden="false" customHeight="false" outlineLevel="0" collapsed="false">
      <c r="A228" s="2" t="n">
        <v>2011</v>
      </c>
      <c r="B228" s="0" t="s">
        <v>43</v>
      </c>
      <c r="C228" s="0" t="s">
        <v>77</v>
      </c>
      <c r="D228" s="0" t="s">
        <v>78</v>
      </c>
      <c r="E228" s="0" t="s">
        <v>78</v>
      </c>
      <c r="I228" s="16"/>
      <c r="J228" s="18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4"/>
      <c r="AH228" s="12" t="n">
        <v>346622.59</v>
      </c>
      <c r="AI228" s="12" t="n">
        <v>2045.64</v>
      </c>
      <c r="AJ228" s="12" t="n">
        <v>111479.61</v>
      </c>
      <c r="AL228" s="8" t="n">
        <f aca="false">SUM(F228:AK228)</f>
        <v>460147.84</v>
      </c>
    </row>
    <row r="229" customFormat="false" ht="12.8" hidden="false" customHeight="false" outlineLevel="0" collapsed="false">
      <c r="A229" s="2" t="n">
        <v>2011</v>
      </c>
      <c r="B229" s="0" t="s">
        <v>87</v>
      </c>
      <c r="C229" s="0" t="s">
        <v>77</v>
      </c>
      <c r="D229" s="0" t="s">
        <v>78</v>
      </c>
      <c r="E229" s="0" t="s">
        <v>78</v>
      </c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4"/>
      <c r="AH229" s="12" t="n">
        <v>185077.64</v>
      </c>
      <c r="AJ229" s="12" t="n">
        <v>202490.65</v>
      </c>
      <c r="AL229" s="8" t="n">
        <f aca="false">SUM(F229:AK229)</f>
        <v>387568.29</v>
      </c>
    </row>
    <row r="230" customFormat="false" ht="12.8" hidden="false" customHeight="false" outlineLevel="0" collapsed="false">
      <c r="A230" s="2" t="n">
        <v>2011</v>
      </c>
      <c r="B230" s="0" t="s">
        <v>88</v>
      </c>
      <c r="C230" s="0" t="s">
        <v>77</v>
      </c>
      <c r="D230" s="0" t="s">
        <v>78</v>
      </c>
      <c r="E230" s="0" t="s">
        <v>78</v>
      </c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4"/>
      <c r="AH230" s="12" t="n">
        <v>314342.94</v>
      </c>
      <c r="AJ230" s="12" t="n">
        <v>49323.43</v>
      </c>
      <c r="AL230" s="8" t="n">
        <f aca="false">SUM(F230:AK230)</f>
        <v>363666.37</v>
      </c>
    </row>
    <row r="231" customFormat="false" ht="12.8" hidden="false" customHeight="false" outlineLevel="0" collapsed="false">
      <c r="A231" s="2" t="n">
        <v>2011</v>
      </c>
      <c r="B231" s="0" t="s">
        <v>89</v>
      </c>
      <c r="C231" s="0" t="s">
        <v>77</v>
      </c>
      <c r="D231" s="0" t="s">
        <v>78</v>
      </c>
      <c r="E231" s="0" t="s">
        <v>78</v>
      </c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4"/>
      <c r="AH231" s="12" t="n">
        <v>224762.71</v>
      </c>
      <c r="AI231" s="12" t="n">
        <v>6362.26</v>
      </c>
      <c r="AJ231" s="12" t="n">
        <v>76772.82</v>
      </c>
      <c r="AL231" s="8" t="n">
        <f aca="false">SUM(F231:AK231)</f>
        <v>307897.79</v>
      </c>
    </row>
    <row r="232" customFormat="false" ht="12.8" hidden="false" customHeight="false" outlineLevel="0" collapsed="false">
      <c r="A232" s="2" t="n">
        <v>2011</v>
      </c>
      <c r="B232" s="0" t="s">
        <v>32</v>
      </c>
      <c r="C232" s="0" t="s">
        <v>77</v>
      </c>
      <c r="D232" s="0" t="s">
        <v>78</v>
      </c>
      <c r="E232" s="0" t="s">
        <v>78</v>
      </c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4"/>
      <c r="AH232" s="12" t="n">
        <v>107658.13</v>
      </c>
      <c r="AI232" s="12" t="n">
        <v>144580</v>
      </c>
      <c r="AJ232" s="12" t="n">
        <v>52116.68</v>
      </c>
      <c r="AL232" s="8" t="n">
        <f aca="false">SUM(F232:AK232)</f>
        <v>304354.81</v>
      </c>
    </row>
    <row r="233" customFormat="false" ht="12.8" hidden="false" customHeight="false" outlineLevel="0" collapsed="false">
      <c r="A233" s="2" t="n">
        <v>2011</v>
      </c>
      <c r="B233" s="0" t="s">
        <v>26</v>
      </c>
      <c r="C233" s="0" t="s">
        <v>77</v>
      </c>
      <c r="D233" s="0" t="s">
        <v>78</v>
      </c>
      <c r="E233" s="0" t="s">
        <v>78</v>
      </c>
      <c r="I233" s="16"/>
      <c r="J233" s="18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4"/>
      <c r="AI233" s="12" t="n">
        <v>250000</v>
      </c>
      <c r="AJ233" s="12" t="n">
        <v>100.179999999993</v>
      </c>
      <c r="AL233" s="8" t="n">
        <f aca="false">SUM(F233:AK233)</f>
        <v>250100.18</v>
      </c>
    </row>
    <row r="234" customFormat="false" ht="12.8" hidden="false" customHeight="false" outlineLevel="0" collapsed="false">
      <c r="A234" s="2" t="n">
        <v>2011</v>
      </c>
      <c r="B234" s="0" t="s">
        <v>34</v>
      </c>
      <c r="C234" s="0" t="s">
        <v>77</v>
      </c>
      <c r="D234" s="0" t="s">
        <v>78</v>
      </c>
      <c r="E234" s="0" t="s">
        <v>78</v>
      </c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4"/>
      <c r="AH234" s="12" t="n">
        <v>235229.28</v>
      </c>
      <c r="AJ234" s="12" t="n">
        <v>8079.42000000001</v>
      </c>
      <c r="AL234" s="8" t="n">
        <f aca="false">SUM(F234:AK234)</f>
        <v>243308.7</v>
      </c>
    </row>
    <row r="235" customFormat="false" ht="12.8" hidden="false" customHeight="false" outlineLevel="0" collapsed="false">
      <c r="A235" s="2" t="n">
        <v>2011</v>
      </c>
      <c r="B235" s="0" t="s">
        <v>90</v>
      </c>
      <c r="C235" s="0" t="s">
        <v>77</v>
      </c>
      <c r="D235" s="0" t="s">
        <v>78</v>
      </c>
      <c r="E235" s="0" t="s">
        <v>78</v>
      </c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4"/>
      <c r="AH235" s="12" t="n">
        <v>126787.09</v>
      </c>
      <c r="AI235" s="12" t="n">
        <v>4240</v>
      </c>
      <c r="AJ235" s="12" t="n">
        <v>111097.28</v>
      </c>
      <c r="AL235" s="8" t="n">
        <f aca="false">SUM(F235:AK235)</f>
        <v>242124.37</v>
      </c>
    </row>
    <row r="236" customFormat="false" ht="12.8" hidden="false" customHeight="false" outlineLevel="0" collapsed="false">
      <c r="A236" s="2" t="n">
        <v>2011</v>
      </c>
      <c r="B236" s="0" t="s">
        <v>28</v>
      </c>
      <c r="C236" s="0" t="s">
        <v>77</v>
      </c>
      <c r="D236" s="0" t="s">
        <v>78</v>
      </c>
      <c r="E236" s="0" t="s">
        <v>78</v>
      </c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4"/>
      <c r="AH236" s="12" t="n">
        <v>70053</v>
      </c>
      <c r="AJ236" s="12" t="n">
        <v>31360.97</v>
      </c>
      <c r="AL236" s="8" t="n">
        <f aca="false">SUM(F236:AK236)</f>
        <v>101413.97</v>
      </c>
    </row>
    <row r="237" customFormat="false" ht="12.8" hidden="false" customHeight="false" outlineLevel="0" collapsed="false">
      <c r="A237" s="2" t="n">
        <v>2011</v>
      </c>
      <c r="B237" s="0" t="s">
        <v>50</v>
      </c>
      <c r="C237" s="0" t="s">
        <v>77</v>
      </c>
      <c r="D237" s="0" t="s">
        <v>78</v>
      </c>
      <c r="E237" s="0" t="s">
        <v>78</v>
      </c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4"/>
      <c r="AJ237" s="12" t="n">
        <v>21252.72</v>
      </c>
      <c r="AL237" s="8" t="n">
        <f aca="false">SUM(F237:AK237)</f>
        <v>21252.72</v>
      </c>
    </row>
    <row r="238" customFormat="false" ht="12.8" hidden="false" customHeight="false" outlineLevel="0" collapsed="false">
      <c r="A238" s="2" t="n">
        <v>2011</v>
      </c>
      <c r="B238" s="0" t="s">
        <v>17</v>
      </c>
      <c r="C238" s="0" t="s">
        <v>77</v>
      </c>
      <c r="D238" s="0" t="s">
        <v>78</v>
      </c>
      <c r="E238" s="0" t="s">
        <v>78</v>
      </c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4"/>
      <c r="AJ238" s="12" t="n">
        <v>3303.89</v>
      </c>
      <c r="AL238" s="8" t="n">
        <f aca="false">SUM(F238:AK238)</f>
        <v>3303.89</v>
      </c>
    </row>
    <row r="239" customFormat="false" ht="12.8" hidden="false" customHeight="false" outlineLevel="0" collapsed="false">
      <c r="A239" s="2" t="n">
        <v>2011</v>
      </c>
      <c r="B239" s="0" t="s">
        <v>47</v>
      </c>
      <c r="C239" s="0" t="s">
        <v>77</v>
      </c>
      <c r="D239" s="0" t="s">
        <v>78</v>
      </c>
      <c r="E239" s="0" t="s">
        <v>78</v>
      </c>
      <c r="I239" s="16"/>
      <c r="J239" s="18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4"/>
      <c r="AJ239" s="12" t="n">
        <v>1199.32</v>
      </c>
      <c r="AL239" s="8" t="n">
        <f aca="false">SUM(F239:AK239)</f>
        <v>1199.32</v>
      </c>
    </row>
    <row r="240" customFormat="false" ht="12.8" hidden="false" customHeight="false" outlineLevel="0" collapsed="false">
      <c r="A240" s="2" t="n">
        <v>2011</v>
      </c>
      <c r="B240" s="0" t="s">
        <v>30</v>
      </c>
      <c r="C240" s="0" t="s">
        <v>77</v>
      </c>
      <c r="D240" s="0" t="s">
        <v>78</v>
      </c>
      <c r="E240" s="0" t="s">
        <v>78</v>
      </c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4"/>
      <c r="AJ240" s="12" t="n">
        <v>0</v>
      </c>
      <c r="AL240" s="8" t="n">
        <f aca="false">SUM(F240:AK240)</f>
        <v>0</v>
      </c>
    </row>
    <row r="241" customFormat="false" ht="12.8" hidden="false" customHeight="false" outlineLevel="0" collapsed="false">
      <c r="A241" s="2" t="n">
        <v>2011</v>
      </c>
      <c r="B241" s="0" t="s">
        <v>52</v>
      </c>
      <c r="C241" s="0" t="s">
        <v>77</v>
      </c>
      <c r="D241" s="0" t="s">
        <v>78</v>
      </c>
      <c r="E241" s="0" t="s">
        <v>78</v>
      </c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4"/>
      <c r="AJ241" s="12" t="n">
        <v>0</v>
      </c>
      <c r="AL241" s="8" t="n">
        <f aca="false">SUM(F241:AK241)</f>
        <v>0</v>
      </c>
    </row>
    <row r="242" customFormat="false" ht="12.8" hidden="false" customHeight="false" outlineLevel="0" collapsed="false">
      <c r="A242" s="2" t="n">
        <v>2011</v>
      </c>
      <c r="B242" s="0" t="s">
        <v>91</v>
      </c>
      <c r="C242" s="0" t="s">
        <v>77</v>
      </c>
      <c r="D242" s="0" t="s">
        <v>78</v>
      </c>
      <c r="E242" s="0" t="s">
        <v>78</v>
      </c>
      <c r="I242" s="16"/>
      <c r="J242" s="18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4"/>
      <c r="AJ242" s="12" t="n">
        <v>0</v>
      </c>
      <c r="AL242" s="8" t="n">
        <f aca="false">SUM(F242:AK242)</f>
        <v>0</v>
      </c>
    </row>
    <row r="243" customFormat="false" ht="12.8" hidden="false" customHeight="false" outlineLevel="0" collapsed="false">
      <c r="A243" s="2" t="n">
        <v>2011</v>
      </c>
      <c r="B243" s="0" t="s">
        <v>44</v>
      </c>
      <c r="C243" s="0" t="s">
        <v>77</v>
      </c>
      <c r="D243" s="0" t="s">
        <v>78</v>
      </c>
      <c r="E243" s="0" t="s">
        <v>78</v>
      </c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4"/>
      <c r="AJ243" s="12" t="n">
        <v>0</v>
      </c>
      <c r="AL243" s="8" t="n">
        <f aca="false">SUM(F243:AK243)</f>
        <v>0</v>
      </c>
    </row>
    <row r="244" customFormat="false" ht="12.8" hidden="false" customHeight="false" outlineLevel="0" collapsed="false">
      <c r="A244" s="2" t="n">
        <v>2010</v>
      </c>
      <c r="B244" s="0" t="s">
        <v>15</v>
      </c>
      <c r="C244" s="0" t="s">
        <v>77</v>
      </c>
      <c r="D244" s="0" t="s">
        <v>78</v>
      </c>
      <c r="E244" s="0" t="s">
        <v>78</v>
      </c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4"/>
      <c r="AH244" s="12" t="n">
        <v>16384495.37</v>
      </c>
      <c r="AI244" s="12" t="n">
        <v>3030914.83</v>
      </c>
      <c r="AJ244" s="12" t="n">
        <v>3455152.82</v>
      </c>
      <c r="AL244" s="8" t="n">
        <f aca="false">SUM(F244:AK244)</f>
        <v>22870563.02</v>
      </c>
    </row>
    <row r="245" customFormat="false" ht="12.8" hidden="false" customHeight="false" outlineLevel="0" collapsed="false">
      <c r="A245" s="2" t="n">
        <v>2010</v>
      </c>
      <c r="B245" s="0" t="s">
        <v>11</v>
      </c>
      <c r="C245" s="0" t="s">
        <v>77</v>
      </c>
      <c r="D245" s="0" t="s">
        <v>78</v>
      </c>
      <c r="E245" s="0" t="s">
        <v>78</v>
      </c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4"/>
      <c r="AH245" s="12" t="n">
        <v>11265509.89</v>
      </c>
      <c r="AI245" s="12" t="n">
        <v>537679.1</v>
      </c>
      <c r="AJ245" s="12" t="n">
        <v>1350063.43</v>
      </c>
      <c r="AL245" s="8" t="n">
        <f aca="false">SUM(F245:AK245)</f>
        <v>13153252.42</v>
      </c>
    </row>
    <row r="246" customFormat="false" ht="12.8" hidden="false" customHeight="false" outlineLevel="0" collapsed="false">
      <c r="A246" s="2" t="n">
        <v>2010</v>
      </c>
      <c r="B246" s="0" t="s">
        <v>19</v>
      </c>
      <c r="C246" s="0" t="s">
        <v>77</v>
      </c>
      <c r="D246" s="0" t="s">
        <v>78</v>
      </c>
      <c r="E246" s="0" t="s">
        <v>78</v>
      </c>
      <c r="I246" s="16"/>
      <c r="J246" s="18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4"/>
      <c r="AH246" s="12" t="n">
        <v>2236866.17</v>
      </c>
      <c r="AI246" s="12" t="n">
        <v>37245.62</v>
      </c>
      <c r="AJ246" s="12" t="n">
        <v>5497493.15</v>
      </c>
      <c r="AL246" s="8" t="n">
        <f aca="false">SUM(F246:AK246)</f>
        <v>7771604.94</v>
      </c>
    </row>
    <row r="247" customFormat="false" ht="12.8" hidden="false" customHeight="false" outlineLevel="0" collapsed="false">
      <c r="A247" s="2" t="n">
        <v>2010</v>
      </c>
      <c r="B247" s="0" t="s">
        <v>25</v>
      </c>
      <c r="C247" s="0" t="s">
        <v>77</v>
      </c>
      <c r="D247" s="0" t="s">
        <v>78</v>
      </c>
      <c r="E247" s="0" t="s">
        <v>78</v>
      </c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4"/>
      <c r="AH247" s="12" t="n">
        <v>2903044.64</v>
      </c>
      <c r="AI247" s="12" t="n">
        <v>142254.99</v>
      </c>
      <c r="AJ247" s="12" t="n">
        <v>3957257.81</v>
      </c>
      <c r="AL247" s="8" t="n">
        <f aca="false">SUM(F247:AK247)</f>
        <v>7002557.44</v>
      </c>
    </row>
    <row r="248" customFormat="false" ht="12.8" hidden="false" customHeight="false" outlineLevel="0" collapsed="false">
      <c r="A248" s="2" t="n">
        <v>2010</v>
      </c>
      <c r="B248" s="0" t="s">
        <v>18</v>
      </c>
      <c r="C248" s="0" t="s">
        <v>77</v>
      </c>
      <c r="D248" s="0" t="s">
        <v>78</v>
      </c>
      <c r="E248" s="0" t="s">
        <v>78</v>
      </c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4"/>
      <c r="AH248" s="12" t="n">
        <v>1167830.39</v>
      </c>
      <c r="AI248" s="12" t="n">
        <v>1722971.67</v>
      </c>
      <c r="AJ248" s="12" t="n">
        <v>305192</v>
      </c>
      <c r="AL248" s="8" t="n">
        <f aca="false">SUM(F248:AK248)</f>
        <v>3195994.06</v>
      </c>
    </row>
    <row r="249" customFormat="false" ht="12.8" hidden="false" customHeight="false" outlineLevel="0" collapsed="false">
      <c r="A249" s="2" t="n">
        <v>2010</v>
      </c>
      <c r="B249" s="0" t="s">
        <v>16</v>
      </c>
      <c r="C249" s="0" t="s">
        <v>77</v>
      </c>
      <c r="D249" s="0" t="s">
        <v>78</v>
      </c>
      <c r="E249" s="0" t="s">
        <v>78</v>
      </c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4"/>
      <c r="AH249" s="12" t="n">
        <v>2183801.53</v>
      </c>
      <c r="AI249" s="12" t="n">
        <v>162712.99</v>
      </c>
      <c r="AJ249" s="12" t="n">
        <v>579487.59</v>
      </c>
      <c r="AL249" s="8" t="n">
        <f aca="false">SUM(F249:AK249)</f>
        <v>2926002.11</v>
      </c>
    </row>
    <row r="250" customFormat="false" ht="12.8" hidden="false" customHeight="false" outlineLevel="0" collapsed="false">
      <c r="A250" s="2" t="n">
        <v>2010</v>
      </c>
      <c r="B250" s="0" t="s">
        <v>27</v>
      </c>
      <c r="C250" s="0" t="s">
        <v>77</v>
      </c>
      <c r="D250" s="0" t="s">
        <v>78</v>
      </c>
      <c r="E250" s="0" t="s">
        <v>78</v>
      </c>
      <c r="I250" s="16"/>
      <c r="J250" s="18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4"/>
      <c r="AH250" s="12" t="n">
        <v>714582.38</v>
      </c>
      <c r="AI250" s="12" t="n">
        <v>606551.42</v>
      </c>
      <c r="AJ250" s="12" t="n">
        <v>690344.05</v>
      </c>
      <c r="AL250" s="8" t="n">
        <f aca="false">SUM(F250:AK250)</f>
        <v>2011477.85</v>
      </c>
    </row>
    <row r="251" customFormat="false" ht="12.8" hidden="false" customHeight="false" outlineLevel="0" collapsed="false">
      <c r="A251" s="2" t="n">
        <v>2010</v>
      </c>
      <c r="B251" s="0" t="s">
        <v>33</v>
      </c>
      <c r="C251" s="0" t="s">
        <v>77</v>
      </c>
      <c r="D251" s="0" t="s">
        <v>78</v>
      </c>
      <c r="E251" s="0" t="s">
        <v>78</v>
      </c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4"/>
      <c r="AH251" s="12" t="n">
        <v>85650</v>
      </c>
      <c r="AI251" s="12" t="n">
        <v>709000</v>
      </c>
      <c r="AJ251" s="12" t="n">
        <v>415670.69</v>
      </c>
      <c r="AL251" s="8" t="n">
        <f aca="false">SUM(F251:AK251)</f>
        <v>1210320.69</v>
      </c>
    </row>
    <row r="252" customFormat="false" ht="12.8" hidden="false" customHeight="false" outlineLevel="0" collapsed="false">
      <c r="A252" s="2" t="n">
        <v>2010</v>
      </c>
      <c r="B252" s="0" t="s">
        <v>21</v>
      </c>
      <c r="C252" s="0" t="s">
        <v>77</v>
      </c>
      <c r="D252" s="0" t="s">
        <v>78</v>
      </c>
      <c r="E252" s="0" t="s">
        <v>78</v>
      </c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4"/>
      <c r="AH252" s="12" t="n">
        <v>1004875.5</v>
      </c>
      <c r="AI252" s="12" t="n">
        <v>42150</v>
      </c>
      <c r="AJ252" s="12" t="n">
        <v>111400.08</v>
      </c>
      <c r="AL252" s="8" t="n">
        <f aca="false">SUM(F252:AK252)</f>
        <v>1158425.58</v>
      </c>
    </row>
    <row r="253" customFormat="false" ht="12.8" hidden="false" customHeight="false" outlineLevel="0" collapsed="false">
      <c r="A253" s="2" t="n">
        <v>2010</v>
      </c>
      <c r="B253" s="0" t="s">
        <v>24</v>
      </c>
      <c r="C253" s="0" t="s">
        <v>77</v>
      </c>
      <c r="D253" s="0" t="s">
        <v>78</v>
      </c>
      <c r="E253" s="0" t="s">
        <v>78</v>
      </c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4"/>
      <c r="AH253" s="12" t="n">
        <v>994904.56</v>
      </c>
      <c r="AI253" s="12" t="n">
        <v>2412</v>
      </c>
      <c r="AJ253" s="12" t="n">
        <v>106429.72</v>
      </c>
      <c r="AL253" s="8" t="n">
        <f aca="false">SUM(F253:AK253)</f>
        <v>1103746.28</v>
      </c>
    </row>
    <row r="254" customFormat="false" ht="12.8" hidden="false" customHeight="false" outlineLevel="0" collapsed="false">
      <c r="A254" s="2" t="n">
        <v>2010</v>
      </c>
      <c r="B254" s="0" t="s">
        <v>23</v>
      </c>
      <c r="C254" s="0" t="s">
        <v>77</v>
      </c>
      <c r="D254" s="0" t="s">
        <v>78</v>
      </c>
      <c r="E254" s="0" t="s">
        <v>78</v>
      </c>
      <c r="I254" s="16"/>
      <c r="J254" s="18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4"/>
      <c r="AH254" s="12" t="n">
        <v>298114.88</v>
      </c>
      <c r="AJ254" s="12" t="n">
        <v>656993.05</v>
      </c>
      <c r="AL254" s="8" t="n">
        <f aca="false">SUM(F254:AK254)</f>
        <v>955107.93</v>
      </c>
    </row>
    <row r="255" customFormat="false" ht="12.8" hidden="false" customHeight="false" outlineLevel="0" collapsed="false">
      <c r="A255" s="2" t="n">
        <v>2010</v>
      </c>
      <c r="B255" s="0" t="s">
        <v>90</v>
      </c>
      <c r="C255" s="0" t="s">
        <v>77</v>
      </c>
      <c r="D255" s="0" t="s">
        <v>78</v>
      </c>
      <c r="E255" s="0" t="s">
        <v>78</v>
      </c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4"/>
      <c r="AH255" s="12" t="n">
        <v>391948.15</v>
      </c>
      <c r="AI255" s="12" t="n">
        <v>2880</v>
      </c>
      <c r="AJ255" s="12" t="n">
        <v>171400.3</v>
      </c>
      <c r="AL255" s="8" t="n">
        <f aca="false">SUM(F255:AK255)</f>
        <v>566228.45</v>
      </c>
    </row>
    <row r="256" customFormat="false" ht="12.8" hidden="false" customHeight="false" outlineLevel="0" collapsed="false">
      <c r="A256" s="2" t="n">
        <v>2010</v>
      </c>
      <c r="B256" s="0" t="s">
        <v>85</v>
      </c>
      <c r="C256" s="0" t="s">
        <v>77</v>
      </c>
      <c r="D256" s="0" t="s">
        <v>78</v>
      </c>
      <c r="E256" s="0" t="s">
        <v>78</v>
      </c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4"/>
      <c r="AH256" s="12" t="n">
        <v>154724.88</v>
      </c>
      <c r="AI256" s="12" t="n">
        <v>23591</v>
      </c>
      <c r="AJ256" s="12" t="n">
        <v>310425.24</v>
      </c>
      <c r="AL256" s="8" t="n">
        <f aca="false">SUM(F256:AK256)</f>
        <v>488741.12</v>
      </c>
    </row>
    <row r="257" customFormat="false" ht="12.8" hidden="false" customHeight="false" outlineLevel="0" collapsed="false">
      <c r="A257" s="2" t="n">
        <v>2010</v>
      </c>
      <c r="B257" s="0" t="s">
        <v>43</v>
      </c>
      <c r="C257" s="0" t="s">
        <v>77</v>
      </c>
      <c r="D257" s="0" t="s">
        <v>78</v>
      </c>
      <c r="E257" s="0" t="s">
        <v>78</v>
      </c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4"/>
      <c r="AH257" s="12" t="n">
        <v>227667.85</v>
      </c>
      <c r="AI257" s="12" t="n">
        <v>2045.64</v>
      </c>
      <c r="AJ257" s="12" t="n">
        <v>140115.66</v>
      </c>
      <c r="AL257" s="8" t="n">
        <f aca="false">SUM(F257:AK257)</f>
        <v>369829.15</v>
      </c>
    </row>
    <row r="258" customFormat="false" ht="12.8" hidden="false" customHeight="false" outlineLevel="0" collapsed="false">
      <c r="A258" s="2" t="n">
        <v>2010</v>
      </c>
      <c r="B258" s="0" t="s">
        <v>26</v>
      </c>
      <c r="C258" s="0" t="s">
        <v>77</v>
      </c>
      <c r="D258" s="0" t="s">
        <v>78</v>
      </c>
      <c r="E258" s="0" t="s">
        <v>78</v>
      </c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4"/>
      <c r="AH258" s="12" t="n">
        <v>269164.24</v>
      </c>
      <c r="AJ258" s="12" t="n">
        <v>1917.08000000002</v>
      </c>
      <c r="AL258" s="8" t="n">
        <f aca="false">SUM(F258:AK258)</f>
        <v>271081.32</v>
      </c>
    </row>
    <row r="259" customFormat="false" ht="12.8" hidden="false" customHeight="false" outlineLevel="0" collapsed="false">
      <c r="A259" s="2" t="n">
        <v>2010</v>
      </c>
      <c r="B259" s="0" t="s">
        <v>34</v>
      </c>
      <c r="C259" s="0" t="s">
        <v>77</v>
      </c>
      <c r="D259" s="0" t="s">
        <v>78</v>
      </c>
      <c r="E259" s="0" t="s">
        <v>78</v>
      </c>
      <c r="I259" s="16"/>
      <c r="J259" s="18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4"/>
      <c r="AH259" s="12" t="n">
        <v>243905.87</v>
      </c>
      <c r="AJ259" s="12" t="n">
        <v>1086.39999999999</v>
      </c>
      <c r="AL259" s="8" t="n">
        <f aca="false">SUM(F259:AK259)</f>
        <v>244992.27</v>
      </c>
    </row>
    <row r="260" customFormat="false" ht="12.8" hidden="false" customHeight="false" outlineLevel="0" collapsed="false">
      <c r="A260" s="2" t="n">
        <v>2010</v>
      </c>
      <c r="B260" s="0" t="s">
        <v>89</v>
      </c>
      <c r="C260" s="0" t="s">
        <v>77</v>
      </c>
      <c r="D260" s="0" t="s">
        <v>78</v>
      </c>
      <c r="E260" s="0" t="s">
        <v>78</v>
      </c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4"/>
      <c r="AH260" s="12" t="n">
        <v>180149.77</v>
      </c>
      <c r="AJ260" s="12" t="n">
        <v>37111.32</v>
      </c>
      <c r="AL260" s="8" t="n">
        <f aca="false">SUM(F260:AK260)</f>
        <v>217261.09</v>
      </c>
    </row>
    <row r="261" customFormat="false" ht="12.8" hidden="false" customHeight="false" outlineLevel="0" collapsed="false">
      <c r="A261" s="2" t="n">
        <v>2010</v>
      </c>
      <c r="B261" s="0" t="s">
        <v>28</v>
      </c>
      <c r="C261" s="0" t="s">
        <v>77</v>
      </c>
      <c r="D261" s="0" t="s">
        <v>78</v>
      </c>
      <c r="E261" s="0" t="s">
        <v>78</v>
      </c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4"/>
      <c r="AH261" s="12" t="n">
        <v>72721</v>
      </c>
      <c r="AJ261" s="12" t="n">
        <v>53522.78</v>
      </c>
      <c r="AL261" s="8" t="n">
        <f aca="false">SUM(F261:AK261)</f>
        <v>126243.78</v>
      </c>
    </row>
    <row r="262" customFormat="false" ht="12.8" hidden="false" customHeight="false" outlineLevel="0" collapsed="false">
      <c r="A262" s="2" t="n">
        <v>2010</v>
      </c>
      <c r="B262" s="0" t="s">
        <v>50</v>
      </c>
      <c r="C262" s="0" t="s">
        <v>77</v>
      </c>
      <c r="D262" s="0" t="s">
        <v>78</v>
      </c>
      <c r="E262" s="0" t="s">
        <v>78</v>
      </c>
      <c r="I262" s="16"/>
      <c r="J262" s="18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4"/>
      <c r="AJ262" s="12" t="n">
        <v>40259.59</v>
      </c>
      <c r="AL262" s="8" t="n">
        <f aca="false">SUM(F262:AK262)</f>
        <v>40259.59</v>
      </c>
    </row>
    <row r="263" customFormat="false" ht="12.8" hidden="false" customHeight="false" outlineLevel="0" collapsed="false">
      <c r="A263" s="2" t="n">
        <v>2010</v>
      </c>
      <c r="B263" s="0" t="s">
        <v>17</v>
      </c>
      <c r="C263" s="0" t="s">
        <v>77</v>
      </c>
      <c r="D263" s="0" t="s">
        <v>78</v>
      </c>
      <c r="E263" s="0" t="s">
        <v>78</v>
      </c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4"/>
      <c r="AI263" s="12" t="n">
        <v>270</v>
      </c>
      <c r="AJ263" s="12" t="n">
        <v>13463.71</v>
      </c>
      <c r="AL263" s="8" t="n">
        <f aca="false">SUM(F263:AK263)</f>
        <v>13733.71</v>
      </c>
    </row>
    <row r="264" customFormat="false" ht="12.8" hidden="false" customHeight="false" outlineLevel="0" collapsed="false">
      <c r="A264" s="2" t="n">
        <v>2010</v>
      </c>
      <c r="B264" s="0" t="s">
        <v>47</v>
      </c>
      <c r="C264" s="0" t="s">
        <v>77</v>
      </c>
      <c r="D264" s="0" t="s">
        <v>78</v>
      </c>
      <c r="E264" s="0" t="s">
        <v>78</v>
      </c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4"/>
      <c r="AJ264" s="12" t="n">
        <v>1973.9</v>
      </c>
      <c r="AL264" s="8" t="n">
        <f aca="false">SUM(F264:AK264)</f>
        <v>1973.9</v>
      </c>
    </row>
    <row r="265" customFormat="false" ht="12.8" hidden="false" customHeight="false" outlineLevel="0" collapsed="false">
      <c r="A265" s="2" t="n">
        <v>2009</v>
      </c>
      <c r="B265" s="0" t="s">
        <v>15</v>
      </c>
      <c r="C265" s="0" t="s">
        <v>77</v>
      </c>
      <c r="D265" s="0" t="s">
        <v>78</v>
      </c>
      <c r="E265" s="0" t="s">
        <v>78</v>
      </c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4"/>
      <c r="AH265" s="12" t="n">
        <v>17900436.31</v>
      </c>
      <c r="AI265" s="12" t="n">
        <v>2560532.94</v>
      </c>
      <c r="AJ265" s="12" t="n">
        <v>7000179.15</v>
      </c>
      <c r="AL265" s="8" t="n">
        <f aca="false">SUM(F265:AK265)</f>
        <v>27461148.4</v>
      </c>
    </row>
    <row r="266" customFormat="false" ht="12.8" hidden="false" customHeight="false" outlineLevel="0" collapsed="false">
      <c r="A266" s="2" t="n">
        <v>2009</v>
      </c>
      <c r="B266" s="0" t="s">
        <v>11</v>
      </c>
      <c r="C266" s="0" t="s">
        <v>77</v>
      </c>
      <c r="D266" s="0" t="s">
        <v>78</v>
      </c>
      <c r="E266" s="0" t="s">
        <v>78</v>
      </c>
      <c r="I266" s="16"/>
      <c r="J266" s="18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4"/>
      <c r="AH266" s="12" t="n">
        <v>10732993.79</v>
      </c>
      <c r="AI266" s="12" t="n">
        <v>679820.18</v>
      </c>
      <c r="AJ266" s="12" t="n">
        <v>1419412.06</v>
      </c>
      <c r="AL266" s="8" t="n">
        <f aca="false">SUM(F266:AK266)</f>
        <v>12832226.03</v>
      </c>
    </row>
    <row r="267" customFormat="false" ht="12.8" hidden="false" customHeight="false" outlineLevel="0" collapsed="false">
      <c r="A267" s="2" t="n">
        <v>2009</v>
      </c>
      <c r="B267" s="0" t="s">
        <v>25</v>
      </c>
      <c r="C267" s="0" t="s">
        <v>77</v>
      </c>
      <c r="D267" s="0" t="s">
        <v>78</v>
      </c>
      <c r="E267" s="0" t="s">
        <v>78</v>
      </c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4"/>
      <c r="AH267" s="12" t="n">
        <v>2535913.87</v>
      </c>
      <c r="AI267" s="12" t="n">
        <v>387500</v>
      </c>
      <c r="AJ267" s="12" t="n">
        <v>2873853.7</v>
      </c>
      <c r="AL267" s="8" t="n">
        <f aca="false">SUM(F267:AK267)</f>
        <v>5797267.57</v>
      </c>
    </row>
    <row r="268" customFormat="false" ht="12.8" hidden="false" customHeight="false" outlineLevel="0" collapsed="false">
      <c r="A268" s="2" t="n">
        <v>2009</v>
      </c>
      <c r="B268" s="0" t="s">
        <v>19</v>
      </c>
      <c r="C268" s="0" t="s">
        <v>77</v>
      </c>
      <c r="D268" s="0" t="s">
        <v>78</v>
      </c>
      <c r="E268" s="0" t="s">
        <v>78</v>
      </c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4"/>
      <c r="AH268" s="12" t="n">
        <v>1970215.87</v>
      </c>
      <c r="AI268" s="12" t="n">
        <v>20000</v>
      </c>
      <c r="AJ268" s="12" t="n">
        <v>2654287.32</v>
      </c>
      <c r="AL268" s="8" t="n">
        <f aca="false">SUM(F268:AK268)</f>
        <v>4644503.19</v>
      </c>
    </row>
    <row r="269" customFormat="false" ht="12.8" hidden="false" customHeight="false" outlineLevel="0" collapsed="false">
      <c r="A269" s="2" t="n">
        <v>2009</v>
      </c>
      <c r="B269" s="0" t="s">
        <v>18</v>
      </c>
      <c r="C269" s="0" t="s">
        <v>77</v>
      </c>
      <c r="D269" s="0" t="s">
        <v>78</v>
      </c>
      <c r="E269" s="0" t="s">
        <v>78</v>
      </c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4"/>
      <c r="AH269" s="12" t="n">
        <v>1223399.84</v>
      </c>
      <c r="AI269" s="12" t="n">
        <v>1727923.26</v>
      </c>
      <c r="AJ269" s="12" t="n">
        <v>362010.03</v>
      </c>
      <c r="AL269" s="8" t="n">
        <f aca="false">SUM(F269:AK269)</f>
        <v>3313333.13</v>
      </c>
    </row>
    <row r="270" s="2" customFormat="true" ht="12.8" hidden="false" customHeight="false" outlineLevel="0" collapsed="false">
      <c r="A270" s="2" t="n">
        <v>2009</v>
      </c>
      <c r="B270" s="0" t="s">
        <v>16</v>
      </c>
      <c r="C270" s="0" t="s">
        <v>77</v>
      </c>
      <c r="D270" s="0" t="s">
        <v>78</v>
      </c>
      <c r="E270" s="0" t="s">
        <v>78</v>
      </c>
      <c r="F270" s="12"/>
      <c r="G270" s="12"/>
      <c r="H270" s="12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2" t="n">
        <v>2238691.92</v>
      </c>
      <c r="AI270" s="12" t="n">
        <v>170789.54</v>
      </c>
      <c r="AJ270" s="12" t="n">
        <v>862651.38</v>
      </c>
      <c r="AK270" s="14"/>
      <c r="AL270" s="8" t="n">
        <f aca="false">SUM(F270:AK270)</f>
        <v>3272132.84</v>
      </c>
    </row>
    <row r="271" customFormat="false" ht="12.8" hidden="false" customHeight="false" outlineLevel="0" collapsed="false">
      <c r="A271" s="2" t="n">
        <v>2009</v>
      </c>
      <c r="B271" s="0" t="s">
        <v>27</v>
      </c>
      <c r="C271" s="0" t="s">
        <v>77</v>
      </c>
      <c r="D271" s="0" t="s">
        <v>78</v>
      </c>
      <c r="E271" s="0" t="s">
        <v>78</v>
      </c>
      <c r="AH271" s="12" t="n">
        <v>685591.44</v>
      </c>
      <c r="AI271" s="12" t="n">
        <v>305230.45</v>
      </c>
      <c r="AJ271" s="12" t="n">
        <v>942409.25</v>
      </c>
      <c r="AL271" s="8" t="n">
        <f aca="false">SUM(F271:AK271)</f>
        <v>1933231.14</v>
      </c>
    </row>
    <row r="272" customFormat="false" ht="12.8" hidden="false" customHeight="false" outlineLevel="0" collapsed="false">
      <c r="A272" s="2" t="n">
        <v>2009</v>
      </c>
      <c r="B272" s="0" t="s">
        <v>24</v>
      </c>
      <c r="C272" s="0" t="s">
        <v>77</v>
      </c>
      <c r="D272" s="0" t="s">
        <v>78</v>
      </c>
      <c r="E272" s="0" t="s">
        <v>78</v>
      </c>
      <c r="AH272" s="12" t="n">
        <v>1135665.14</v>
      </c>
      <c r="AI272" s="12" t="n">
        <v>308</v>
      </c>
      <c r="AJ272" s="12" t="n">
        <v>118243.07</v>
      </c>
      <c r="AL272" s="8" t="n">
        <f aca="false">SUM(F272:AK272)</f>
        <v>1254216.21</v>
      </c>
    </row>
    <row r="273" customFormat="false" ht="12.8" hidden="false" customHeight="false" outlineLevel="0" collapsed="false">
      <c r="A273" s="2" t="n">
        <v>2009</v>
      </c>
      <c r="B273" s="0" t="s">
        <v>21</v>
      </c>
      <c r="C273" s="0" t="s">
        <v>77</v>
      </c>
      <c r="D273" s="0" t="s">
        <v>78</v>
      </c>
      <c r="E273" s="0" t="s">
        <v>78</v>
      </c>
      <c r="AH273" s="12" t="n">
        <v>834347.01</v>
      </c>
      <c r="AI273" s="12" t="n">
        <v>36456</v>
      </c>
      <c r="AJ273" s="12" t="n">
        <v>144356.28</v>
      </c>
      <c r="AL273" s="8" t="n">
        <f aca="false">SUM(F273:AK273)</f>
        <v>1015159.29</v>
      </c>
    </row>
    <row r="274" customFormat="false" ht="12.8" hidden="false" customHeight="false" outlineLevel="0" collapsed="false">
      <c r="A274" s="2" t="n">
        <v>2009</v>
      </c>
      <c r="B274" s="0" t="s">
        <v>23</v>
      </c>
      <c r="C274" s="0" t="s">
        <v>77</v>
      </c>
      <c r="D274" s="0" t="s">
        <v>78</v>
      </c>
      <c r="E274" s="0" t="s">
        <v>78</v>
      </c>
      <c r="AH274" s="12" t="n">
        <v>251637</v>
      </c>
      <c r="AJ274" s="12" t="n">
        <v>632542.48</v>
      </c>
      <c r="AL274" s="8" t="n">
        <f aca="false">SUM(F274:AK274)</f>
        <v>884179.48</v>
      </c>
    </row>
    <row r="275" customFormat="false" ht="12.8" hidden="false" customHeight="false" outlineLevel="0" collapsed="false">
      <c r="A275" s="2" t="n">
        <v>2009</v>
      </c>
      <c r="B275" s="0" t="s">
        <v>43</v>
      </c>
      <c r="C275" s="0" t="s">
        <v>77</v>
      </c>
      <c r="D275" s="0" t="s">
        <v>78</v>
      </c>
      <c r="E275" s="0" t="s">
        <v>78</v>
      </c>
      <c r="AH275" s="12" t="n">
        <v>504188.4</v>
      </c>
      <c r="AJ275" s="12" t="n">
        <v>182712.73</v>
      </c>
      <c r="AL275" s="8" t="n">
        <f aca="false">SUM(F275:AK275)</f>
        <v>686901.13</v>
      </c>
    </row>
    <row r="276" customFormat="false" ht="12.8" hidden="false" customHeight="false" outlineLevel="0" collapsed="false">
      <c r="A276" s="2" t="n">
        <v>2009</v>
      </c>
      <c r="B276" s="0" t="s">
        <v>90</v>
      </c>
      <c r="C276" s="0" t="s">
        <v>77</v>
      </c>
      <c r="D276" s="0" t="s">
        <v>78</v>
      </c>
      <c r="E276" s="0" t="s">
        <v>78</v>
      </c>
      <c r="AH276" s="12" t="n">
        <v>546006.37</v>
      </c>
      <c r="AJ276" s="12" t="n">
        <v>100628.32</v>
      </c>
      <c r="AL276" s="8" t="n">
        <f aca="false">SUM(F276:AK276)</f>
        <v>646634.69</v>
      </c>
    </row>
    <row r="277" customFormat="false" ht="12.8" hidden="false" customHeight="false" outlineLevel="0" collapsed="false">
      <c r="A277" s="2" t="n">
        <v>2009</v>
      </c>
      <c r="B277" s="0" t="s">
        <v>33</v>
      </c>
      <c r="C277" s="0" t="s">
        <v>77</v>
      </c>
      <c r="D277" s="0" t="s">
        <v>78</v>
      </c>
      <c r="E277" s="0" t="s">
        <v>78</v>
      </c>
      <c r="AH277" s="12" t="n">
        <v>89750</v>
      </c>
      <c r="AI277" s="12" t="n">
        <v>236500</v>
      </c>
      <c r="AJ277" s="12" t="n">
        <v>194401.63</v>
      </c>
      <c r="AL277" s="8" t="n">
        <f aca="false">SUM(F277:AK277)</f>
        <v>520651.63</v>
      </c>
    </row>
    <row r="278" customFormat="false" ht="12.8" hidden="false" customHeight="false" outlineLevel="0" collapsed="false">
      <c r="A278" s="2" t="n">
        <v>2009</v>
      </c>
      <c r="B278" s="0" t="s">
        <v>85</v>
      </c>
      <c r="C278" s="0" t="s">
        <v>77</v>
      </c>
      <c r="D278" s="0" t="s">
        <v>78</v>
      </c>
      <c r="E278" s="0" t="s">
        <v>78</v>
      </c>
      <c r="AH278" s="12" t="n">
        <v>88488.12</v>
      </c>
      <c r="AI278" s="12" t="n">
        <v>18698.63</v>
      </c>
      <c r="AJ278" s="12" t="n">
        <v>354595.22</v>
      </c>
      <c r="AL278" s="8" t="n">
        <f aca="false">SUM(F278:AK278)</f>
        <v>461781.97</v>
      </c>
    </row>
    <row r="279" customFormat="false" ht="12.8" hidden="false" customHeight="false" outlineLevel="0" collapsed="false">
      <c r="A279" s="2" t="n">
        <v>2009</v>
      </c>
      <c r="B279" s="0" t="s">
        <v>34</v>
      </c>
      <c r="C279" s="0" t="s">
        <v>77</v>
      </c>
      <c r="D279" s="0" t="s">
        <v>78</v>
      </c>
      <c r="E279" s="0" t="s">
        <v>78</v>
      </c>
      <c r="AH279" s="12" t="n">
        <v>357526.34</v>
      </c>
      <c r="AI279" s="12" t="n">
        <v>3000</v>
      </c>
      <c r="AJ279" s="12" t="n">
        <v>5120.03999999998</v>
      </c>
      <c r="AL279" s="8" t="n">
        <f aca="false">SUM(F279:AK279)</f>
        <v>365646.38</v>
      </c>
    </row>
    <row r="280" customFormat="false" ht="12.8" hidden="false" customHeight="false" outlineLevel="0" collapsed="false">
      <c r="A280" s="2" t="n">
        <v>2009</v>
      </c>
      <c r="B280" s="0" t="s">
        <v>26</v>
      </c>
      <c r="C280" s="0" t="s">
        <v>77</v>
      </c>
      <c r="D280" s="0" t="s">
        <v>78</v>
      </c>
      <c r="E280" s="0" t="s">
        <v>78</v>
      </c>
      <c r="AH280" s="12" t="n">
        <v>281684.25</v>
      </c>
      <c r="AI280" s="12" t="n">
        <v>60000</v>
      </c>
      <c r="AJ280" s="12" t="n">
        <v>1253.92999999999</v>
      </c>
      <c r="AL280" s="8" t="n">
        <f aca="false">SUM(F280:AK280)</f>
        <v>342938.18</v>
      </c>
    </row>
    <row r="281" customFormat="false" ht="12.8" hidden="false" customHeight="false" outlineLevel="0" collapsed="false">
      <c r="A281" s="2" t="n">
        <v>2009</v>
      </c>
      <c r="B281" s="0" t="s">
        <v>89</v>
      </c>
      <c r="C281" s="0" t="s">
        <v>77</v>
      </c>
      <c r="D281" s="0" t="s">
        <v>78</v>
      </c>
      <c r="E281" s="0" t="s">
        <v>78</v>
      </c>
      <c r="AH281" s="12" t="n">
        <v>182754.56</v>
      </c>
      <c r="AI281" s="12" t="n">
        <v>4507.5</v>
      </c>
      <c r="AJ281" s="12" t="n">
        <v>44645.43</v>
      </c>
      <c r="AL281" s="8" t="n">
        <f aca="false">SUM(F281:AK281)</f>
        <v>231907.49</v>
      </c>
    </row>
    <row r="282" customFormat="false" ht="12.8" hidden="false" customHeight="false" outlineLevel="0" collapsed="false">
      <c r="A282" s="2" t="n">
        <v>2009</v>
      </c>
      <c r="B282" s="0" t="s">
        <v>28</v>
      </c>
      <c r="C282" s="0" t="s">
        <v>77</v>
      </c>
      <c r="D282" s="0" t="s">
        <v>78</v>
      </c>
      <c r="E282" s="0" t="s">
        <v>78</v>
      </c>
      <c r="AH282" s="12" t="n">
        <v>79678</v>
      </c>
      <c r="AJ282" s="12" t="n">
        <v>62090.04</v>
      </c>
      <c r="AL282" s="8" t="n">
        <f aca="false">SUM(F282:AK282)</f>
        <v>141768.04</v>
      </c>
    </row>
    <row r="283" customFormat="false" ht="12.8" hidden="false" customHeight="false" outlineLevel="0" collapsed="false">
      <c r="A283" s="2" t="n">
        <v>2009</v>
      </c>
      <c r="B283" s="0" t="s">
        <v>17</v>
      </c>
      <c r="C283" s="0" t="s">
        <v>77</v>
      </c>
      <c r="D283" s="0" t="s">
        <v>78</v>
      </c>
      <c r="E283" s="0" t="s">
        <v>78</v>
      </c>
      <c r="AI283" s="12" t="n">
        <v>3400</v>
      </c>
      <c r="AJ283" s="12" t="n">
        <v>55999.79</v>
      </c>
      <c r="AL283" s="8" t="n">
        <f aca="false">SUM(F283:AK283)</f>
        <v>59399.79</v>
      </c>
    </row>
    <row r="284" customFormat="false" ht="12.8" hidden="false" customHeight="false" outlineLevel="0" collapsed="false">
      <c r="A284" s="2" t="n">
        <v>2009</v>
      </c>
      <c r="B284" s="0" t="s">
        <v>50</v>
      </c>
      <c r="C284" s="0" t="s">
        <v>77</v>
      </c>
      <c r="D284" s="0" t="s">
        <v>78</v>
      </c>
      <c r="E284" s="0" t="s">
        <v>78</v>
      </c>
      <c r="AJ284" s="12" t="n">
        <v>38215.75</v>
      </c>
      <c r="AL284" s="8" t="n">
        <f aca="false">SUM(F284:AK284)</f>
        <v>38215.75</v>
      </c>
    </row>
    <row r="285" customFormat="false" ht="12.8" hidden="false" customHeight="false" outlineLevel="0" collapsed="false">
      <c r="A285" s="2" t="n">
        <v>2009</v>
      </c>
      <c r="B285" s="0" t="s">
        <v>47</v>
      </c>
      <c r="C285" s="0" t="s">
        <v>77</v>
      </c>
      <c r="D285" s="0" t="s">
        <v>78</v>
      </c>
      <c r="E285" s="0" t="s">
        <v>78</v>
      </c>
      <c r="AI285" s="12" t="n">
        <v>400</v>
      </c>
      <c r="AJ285" s="12" t="n">
        <v>3909.67</v>
      </c>
      <c r="AL285" s="8" t="n">
        <f aca="false">SUM(F285:AK285)</f>
        <v>4309.67</v>
      </c>
    </row>
    <row r="286" customFormat="false" ht="12.8" hidden="false" customHeight="false" outlineLevel="0" collapsed="false">
      <c r="A286" s="2" t="n">
        <v>2012</v>
      </c>
      <c r="B286" s="0" t="s">
        <v>15</v>
      </c>
      <c r="C286" s="7" t="s">
        <v>77</v>
      </c>
      <c r="D286" s="7" t="s">
        <v>93</v>
      </c>
      <c r="E286" s="7" t="s">
        <v>94</v>
      </c>
      <c r="AK286" s="16" t="n">
        <v>71625187.24</v>
      </c>
      <c r="AL286" s="8" t="n">
        <f aca="false">SUM(F286:AK286)</f>
        <v>71625187.24</v>
      </c>
    </row>
    <row r="287" customFormat="false" ht="12.8" hidden="false" customHeight="false" outlineLevel="0" collapsed="false">
      <c r="A287" s="2" t="n">
        <v>2012</v>
      </c>
      <c r="B287" s="0" t="s">
        <v>11</v>
      </c>
      <c r="C287" s="7" t="s">
        <v>77</v>
      </c>
      <c r="D287" s="7" t="s">
        <v>93</v>
      </c>
      <c r="E287" s="7" t="s">
        <v>94</v>
      </c>
      <c r="AK287" s="16" t="n">
        <v>54302679.56</v>
      </c>
      <c r="AL287" s="8" t="n">
        <f aca="false">SUM(F287:AK287)</f>
        <v>54302679.56</v>
      </c>
    </row>
    <row r="288" customFormat="false" ht="12.8" hidden="false" customHeight="false" outlineLevel="0" collapsed="false">
      <c r="A288" s="2" t="n">
        <v>2012</v>
      </c>
      <c r="B288" s="0" t="s">
        <v>19</v>
      </c>
      <c r="C288" s="7" t="s">
        <v>77</v>
      </c>
      <c r="D288" s="7" t="s">
        <v>93</v>
      </c>
      <c r="E288" s="7" t="s">
        <v>94</v>
      </c>
      <c r="AK288" s="16" t="n">
        <v>28058629.79</v>
      </c>
      <c r="AL288" s="8" t="n">
        <f aca="false">SUM(F288:AK288)</f>
        <v>28058629.79</v>
      </c>
    </row>
    <row r="289" customFormat="false" ht="12.8" hidden="false" customHeight="false" outlineLevel="0" collapsed="false">
      <c r="A289" s="2" t="n">
        <v>2012</v>
      </c>
      <c r="B289" s="0" t="s">
        <v>33</v>
      </c>
      <c r="C289" s="7" t="s">
        <v>77</v>
      </c>
      <c r="D289" s="7" t="s">
        <v>93</v>
      </c>
      <c r="E289" s="7" t="s">
        <v>94</v>
      </c>
      <c r="AK289" s="16" t="n">
        <v>16720385.68</v>
      </c>
      <c r="AL289" s="8" t="n">
        <f aca="false">SUM(F289:AK289)</f>
        <v>16720385.68</v>
      </c>
    </row>
    <row r="290" customFormat="false" ht="12.8" hidden="false" customHeight="false" outlineLevel="0" collapsed="false">
      <c r="A290" s="2" t="n">
        <v>2012</v>
      </c>
      <c r="B290" s="0" t="s">
        <v>16</v>
      </c>
      <c r="C290" s="7" t="s">
        <v>77</v>
      </c>
      <c r="D290" s="7" t="s">
        <v>93</v>
      </c>
      <c r="E290" s="7" t="s">
        <v>94</v>
      </c>
      <c r="AK290" s="16" t="n">
        <v>15167281.19</v>
      </c>
      <c r="AL290" s="8" t="n">
        <f aca="false">SUM(F290:AK290)</f>
        <v>15167281.19</v>
      </c>
    </row>
    <row r="291" customFormat="false" ht="12.8" hidden="false" customHeight="false" outlineLevel="0" collapsed="false">
      <c r="A291" s="2" t="n">
        <v>2012</v>
      </c>
      <c r="B291" s="0" t="s">
        <v>23</v>
      </c>
      <c r="C291" s="7" t="s">
        <v>77</v>
      </c>
      <c r="D291" s="7" t="s">
        <v>93</v>
      </c>
      <c r="E291" s="7" t="s">
        <v>94</v>
      </c>
      <c r="AK291" s="16" t="n">
        <v>14256288.34</v>
      </c>
      <c r="AL291" s="8" t="n">
        <f aca="false">SUM(F291:AK291)</f>
        <v>14256288.34</v>
      </c>
    </row>
    <row r="292" customFormat="false" ht="12.8" hidden="false" customHeight="false" outlineLevel="0" collapsed="false">
      <c r="A292" s="2" t="n">
        <v>2012</v>
      </c>
      <c r="B292" s="0" t="s">
        <v>18</v>
      </c>
      <c r="C292" s="7" t="s">
        <v>77</v>
      </c>
      <c r="D292" s="7" t="s">
        <v>93</v>
      </c>
      <c r="E292" s="7" t="s">
        <v>94</v>
      </c>
      <c r="AK292" s="16" t="n">
        <v>10885563.13</v>
      </c>
      <c r="AL292" s="8" t="n">
        <f aca="false">SUM(F292:AK292)</f>
        <v>10885563.13</v>
      </c>
    </row>
    <row r="293" customFormat="false" ht="12.8" hidden="false" customHeight="false" outlineLevel="0" collapsed="false">
      <c r="A293" s="2" t="n">
        <v>2012</v>
      </c>
      <c r="B293" s="0" t="s">
        <v>17</v>
      </c>
      <c r="C293" s="7" t="s">
        <v>77</v>
      </c>
      <c r="D293" s="7" t="s">
        <v>93</v>
      </c>
      <c r="E293" s="7" t="s">
        <v>94</v>
      </c>
      <c r="AK293" s="16" t="n">
        <v>9980721.05</v>
      </c>
      <c r="AL293" s="8" t="n">
        <f aca="false">SUM(F293:AK293)</f>
        <v>9980721.05</v>
      </c>
    </row>
    <row r="294" customFormat="false" ht="12.8" hidden="false" customHeight="false" outlineLevel="0" collapsed="false">
      <c r="A294" s="2" t="n">
        <v>2012</v>
      </c>
      <c r="B294" s="0" t="s">
        <v>27</v>
      </c>
      <c r="C294" s="7" t="s">
        <v>77</v>
      </c>
      <c r="D294" s="7" t="s">
        <v>93</v>
      </c>
      <c r="E294" s="7" t="s">
        <v>94</v>
      </c>
      <c r="AK294" s="16" t="n">
        <v>4299894.11</v>
      </c>
      <c r="AL294" s="8" t="n">
        <f aca="false">SUM(F294:AK294)</f>
        <v>4299894.11</v>
      </c>
    </row>
    <row r="295" customFormat="false" ht="12.8" hidden="false" customHeight="false" outlineLevel="0" collapsed="false">
      <c r="A295" s="2" t="n">
        <v>2012</v>
      </c>
      <c r="B295" s="0" t="s">
        <v>25</v>
      </c>
      <c r="C295" s="7" t="s">
        <v>77</v>
      </c>
      <c r="D295" s="7" t="s">
        <v>93</v>
      </c>
      <c r="E295" s="7" t="s">
        <v>94</v>
      </c>
      <c r="AK295" s="16" t="n">
        <v>3559126.4</v>
      </c>
      <c r="AL295" s="8" t="n">
        <f aca="false">SUM(F295:AK295)</f>
        <v>3559126.4</v>
      </c>
    </row>
    <row r="296" customFormat="false" ht="12.8" hidden="false" customHeight="false" outlineLevel="0" collapsed="false">
      <c r="A296" s="2" t="n">
        <v>2012</v>
      </c>
      <c r="B296" s="0" t="s">
        <v>43</v>
      </c>
      <c r="C296" s="7" t="s">
        <v>77</v>
      </c>
      <c r="D296" s="7" t="s">
        <v>93</v>
      </c>
      <c r="E296" s="7" t="s">
        <v>94</v>
      </c>
      <c r="AK296" s="16" t="n">
        <v>2224734.74</v>
      </c>
      <c r="AL296" s="8" t="n">
        <f aca="false">SUM(F296:AK296)</f>
        <v>2224734.74</v>
      </c>
    </row>
    <row r="297" customFormat="false" ht="12.8" hidden="false" customHeight="false" outlineLevel="0" collapsed="false">
      <c r="A297" s="2" t="n">
        <v>2012</v>
      </c>
      <c r="B297" s="0" t="s">
        <v>24</v>
      </c>
      <c r="C297" s="7" t="s">
        <v>77</v>
      </c>
      <c r="D297" s="7" t="s">
        <v>93</v>
      </c>
      <c r="E297" s="7" t="s">
        <v>94</v>
      </c>
      <c r="AK297" s="16" t="n">
        <v>1952360.29</v>
      </c>
      <c r="AL297" s="8" t="n">
        <f aca="false">SUM(F297:AK297)</f>
        <v>1952360.29</v>
      </c>
    </row>
    <row r="298" customFormat="false" ht="12.8" hidden="false" customHeight="false" outlineLevel="0" collapsed="false">
      <c r="A298" s="2" t="n">
        <v>2012</v>
      </c>
      <c r="B298" s="0" t="s">
        <v>81</v>
      </c>
      <c r="C298" s="7" t="s">
        <v>77</v>
      </c>
      <c r="D298" s="7" t="s">
        <v>93</v>
      </c>
      <c r="E298" s="7" t="s">
        <v>94</v>
      </c>
      <c r="AK298" s="16" t="n">
        <v>972651.81</v>
      </c>
      <c r="AL298" s="8" t="n">
        <f aca="false">SUM(F298:AK298)</f>
        <v>972651.81</v>
      </c>
    </row>
    <row r="299" customFormat="false" ht="12.8" hidden="false" customHeight="false" outlineLevel="0" collapsed="false">
      <c r="A299" s="2" t="n">
        <v>2012</v>
      </c>
      <c r="B299" s="0" t="s">
        <v>26</v>
      </c>
      <c r="C299" s="7" t="s">
        <v>77</v>
      </c>
      <c r="D299" s="7" t="s">
        <v>93</v>
      </c>
      <c r="E299" s="7" t="s">
        <v>94</v>
      </c>
      <c r="AK299" s="16" t="n">
        <v>671223.78</v>
      </c>
      <c r="AL299" s="8" t="n">
        <f aca="false">SUM(F299:AK299)</f>
        <v>671223.78</v>
      </c>
    </row>
    <row r="300" customFormat="false" ht="12.8" hidden="false" customHeight="false" outlineLevel="0" collapsed="false">
      <c r="A300" s="2" t="n">
        <v>2012</v>
      </c>
      <c r="B300" s="0" t="s">
        <v>36</v>
      </c>
      <c r="C300" s="7" t="s">
        <v>77</v>
      </c>
      <c r="D300" s="7" t="s">
        <v>93</v>
      </c>
      <c r="E300" s="7" t="s">
        <v>94</v>
      </c>
      <c r="AK300" s="16" t="n">
        <v>657335.03</v>
      </c>
      <c r="AL300" s="8" t="n">
        <f aca="false">SUM(F300:AK300)</f>
        <v>657335.03</v>
      </c>
    </row>
    <row r="301" customFormat="false" ht="12.8" hidden="false" customHeight="false" outlineLevel="0" collapsed="false">
      <c r="A301" s="2" t="n">
        <v>2012</v>
      </c>
      <c r="B301" s="0" t="s">
        <v>82</v>
      </c>
      <c r="C301" s="7" t="s">
        <v>77</v>
      </c>
      <c r="D301" s="7" t="s">
        <v>93</v>
      </c>
      <c r="E301" s="7" t="s">
        <v>94</v>
      </c>
      <c r="AK301" s="16" t="n">
        <v>416559.19</v>
      </c>
      <c r="AL301" s="8" t="n">
        <f aca="false">SUM(F301:AK301)</f>
        <v>416559.19</v>
      </c>
    </row>
    <row r="302" customFormat="false" ht="12.8" hidden="false" customHeight="false" outlineLevel="0" collapsed="false">
      <c r="A302" s="2" t="n">
        <v>2012</v>
      </c>
      <c r="B302" s="0" t="s">
        <v>79</v>
      </c>
      <c r="C302" s="7" t="s">
        <v>77</v>
      </c>
      <c r="D302" s="7" t="s">
        <v>93</v>
      </c>
      <c r="E302" s="7" t="s">
        <v>94</v>
      </c>
      <c r="AK302" s="16" t="n">
        <v>401042.27</v>
      </c>
      <c r="AL302" s="8" t="n">
        <f aca="false">SUM(F302:AK302)</f>
        <v>401042.27</v>
      </c>
    </row>
    <row r="303" customFormat="false" ht="12.8" hidden="false" customHeight="false" outlineLevel="0" collapsed="false">
      <c r="A303" s="2" t="n">
        <v>2012</v>
      </c>
      <c r="B303" s="0" t="s">
        <v>21</v>
      </c>
      <c r="C303" s="7" t="s">
        <v>77</v>
      </c>
      <c r="D303" s="7" t="s">
        <v>93</v>
      </c>
      <c r="E303" s="7" t="s">
        <v>94</v>
      </c>
      <c r="AK303" s="16" t="n">
        <v>365935.49</v>
      </c>
      <c r="AL303" s="8" t="n">
        <f aca="false">SUM(F303:AK303)</f>
        <v>365935.49</v>
      </c>
    </row>
    <row r="304" customFormat="false" ht="12.8" hidden="false" customHeight="false" outlineLevel="0" collapsed="false">
      <c r="A304" s="2" t="n">
        <v>2012</v>
      </c>
      <c r="B304" s="0" t="s">
        <v>29</v>
      </c>
      <c r="C304" s="7" t="s">
        <v>77</v>
      </c>
      <c r="D304" s="7" t="s">
        <v>93</v>
      </c>
      <c r="E304" s="7" t="s">
        <v>94</v>
      </c>
      <c r="AK304" s="16" t="n">
        <v>327014.34</v>
      </c>
      <c r="AL304" s="8" t="n">
        <f aca="false">SUM(F304:AK304)</f>
        <v>327014.34</v>
      </c>
    </row>
    <row r="305" customFormat="false" ht="12.8" hidden="false" customHeight="false" outlineLevel="0" collapsed="false">
      <c r="A305" s="2" t="n">
        <v>2012</v>
      </c>
      <c r="B305" s="0" t="s">
        <v>28</v>
      </c>
      <c r="C305" s="7" t="s">
        <v>77</v>
      </c>
      <c r="D305" s="7" t="s">
        <v>93</v>
      </c>
      <c r="E305" s="7" t="s">
        <v>94</v>
      </c>
      <c r="AK305" s="16" t="n">
        <v>269616.89</v>
      </c>
      <c r="AL305" s="8" t="n">
        <f aca="false">SUM(F305:AK305)</f>
        <v>269616.89</v>
      </c>
    </row>
    <row r="306" customFormat="false" ht="12.8" hidden="false" customHeight="false" outlineLevel="0" collapsed="false">
      <c r="A306" s="2" t="n">
        <v>2012</v>
      </c>
      <c r="B306" s="0" t="s">
        <v>32</v>
      </c>
      <c r="C306" s="7" t="s">
        <v>77</v>
      </c>
      <c r="D306" s="7" t="s">
        <v>93</v>
      </c>
      <c r="E306" s="7" t="s">
        <v>94</v>
      </c>
      <c r="AK306" s="16" t="n">
        <v>200000</v>
      </c>
      <c r="AL306" s="8" t="n">
        <f aca="false">SUM(F306:AK306)</f>
        <v>200000</v>
      </c>
    </row>
    <row r="307" customFormat="false" ht="12.8" hidden="false" customHeight="false" outlineLevel="0" collapsed="false">
      <c r="A307" s="2" t="n">
        <v>2012</v>
      </c>
      <c r="B307" s="0" t="s">
        <v>46</v>
      </c>
      <c r="C307" s="7" t="s">
        <v>77</v>
      </c>
      <c r="D307" s="7" t="s">
        <v>93</v>
      </c>
      <c r="E307" s="7" t="s">
        <v>94</v>
      </c>
      <c r="AK307" s="16" t="n">
        <v>165039.6</v>
      </c>
      <c r="AL307" s="8" t="n">
        <f aca="false">SUM(F307:AK307)</f>
        <v>165039.6</v>
      </c>
    </row>
    <row r="308" customFormat="false" ht="12.8" hidden="false" customHeight="false" outlineLevel="0" collapsed="false">
      <c r="A308" s="2" t="n">
        <v>2012</v>
      </c>
      <c r="B308" s="0" t="s">
        <v>42</v>
      </c>
      <c r="C308" s="7" t="s">
        <v>77</v>
      </c>
      <c r="D308" s="7" t="s">
        <v>93</v>
      </c>
      <c r="E308" s="7" t="s">
        <v>94</v>
      </c>
      <c r="AK308" s="16" t="n">
        <v>104354.5</v>
      </c>
      <c r="AL308" s="8" t="n">
        <f aca="false">SUM(F308:AK308)</f>
        <v>104354.5</v>
      </c>
    </row>
    <row r="309" customFormat="false" ht="12.8" hidden="false" customHeight="false" outlineLevel="0" collapsed="false">
      <c r="A309" s="2" t="n">
        <v>2012</v>
      </c>
      <c r="B309" s="0" t="s">
        <v>30</v>
      </c>
      <c r="C309" s="7" t="s">
        <v>77</v>
      </c>
      <c r="D309" s="7" t="s">
        <v>93</v>
      </c>
      <c r="E309" s="7" t="s">
        <v>94</v>
      </c>
      <c r="AK309" s="16" t="n">
        <v>17324.83</v>
      </c>
      <c r="AL309" s="8" t="n">
        <f aca="false">SUM(F309:AK309)</f>
        <v>17324.83</v>
      </c>
    </row>
    <row r="310" customFormat="false" ht="12.8" hidden="false" customHeight="false" outlineLevel="0" collapsed="false">
      <c r="A310" s="2" t="n">
        <v>2012</v>
      </c>
      <c r="B310" s="0" t="s">
        <v>80</v>
      </c>
      <c r="C310" s="7" t="s">
        <v>77</v>
      </c>
      <c r="D310" s="7" t="s">
        <v>93</v>
      </c>
      <c r="E310" s="7" t="s">
        <v>94</v>
      </c>
      <c r="AK310" s="16"/>
      <c r="AL310" s="8" t="n">
        <f aca="false">SUM(F310:AK310)</f>
        <v>0</v>
      </c>
    </row>
    <row r="311" customFormat="false" ht="12.8" hidden="false" customHeight="false" outlineLevel="0" collapsed="false">
      <c r="A311" s="2" t="n">
        <v>2012</v>
      </c>
      <c r="B311" s="0" t="s">
        <v>34</v>
      </c>
      <c r="C311" s="7" t="s">
        <v>77</v>
      </c>
      <c r="D311" s="7" t="s">
        <v>93</v>
      </c>
      <c r="E311" s="7" t="s">
        <v>94</v>
      </c>
      <c r="AK311" s="16"/>
      <c r="AL311" s="8" t="n">
        <f aca="false">SUM(F311:AK311)</f>
        <v>0</v>
      </c>
    </row>
    <row r="312" customFormat="false" ht="12.8" hidden="false" customHeight="false" outlineLevel="0" collapsed="false">
      <c r="A312" s="2" t="n">
        <v>2012</v>
      </c>
      <c r="B312" s="0" t="s">
        <v>83</v>
      </c>
      <c r="C312" s="7" t="s">
        <v>77</v>
      </c>
      <c r="D312" s="7" t="s">
        <v>93</v>
      </c>
      <c r="E312" s="7" t="s">
        <v>94</v>
      </c>
      <c r="AK312" s="16"/>
      <c r="AL312" s="8" t="n">
        <f aca="false">SUM(F312:AK312)</f>
        <v>0</v>
      </c>
    </row>
    <row r="313" customFormat="false" ht="12.8" hidden="false" customHeight="false" outlineLevel="0" collapsed="false">
      <c r="A313" s="2" t="n">
        <v>2012</v>
      </c>
      <c r="B313" s="0" t="s">
        <v>84</v>
      </c>
      <c r="C313" s="7" t="s">
        <v>77</v>
      </c>
      <c r="D313" s="7" t="s">
        <v>93</v>
      </c>
      <c r="E313" s="7" t="s">
        <v>94</v>
      </c>
      <c r="AK313" s="16"/>
      <c r="AL313" s="8" t="n">
        <f aca="false">SUM(F313:AK313)</f>
        <v>0</v>
      </c>
    </row>
    <row r="314" customFormat="false" ht="12.8" hidden="false" customHeight="false" outlineLevel="0" collapsed="false">
      <c r="A314" s="2" t="n">
        <v>2012</v>
      </c>
      <c r="B314" s="0" t="s">
        <v>39</v>
      </c>
      <c r="C314" s="7" t="s">
        <v>77</v>
      </c>
      <c r="D314" s="7" t="s">
        <v>93</v>
      </c>
      <c r="E314" s="7" t="s">
        <v>94</v>
      </c>
      <c r="AK314" s="16"/>
      <c r="AL314" s="8" t="n">
        <f aca="false">SUM(F314:AK314)</f>
        <v>0</v>
      </c>
    </row>
    <row r="315" customFormat="false" ht="12.8" hidden="false" customHeight="false" outlineLevel="0" collapsed="false">
      <c r="A315" s="2" t="n">
        <v>2012</v>
      </c>
      <c r="B315" s="0" t="s">
        <v>44</v>
      </c>
      <c r="C315" s="7" t="s">
        <v>77</v>
      </c>
      <c r="D315" s="7" t="s">
        <v>93</v>
      </c>
      <c r="E315" s="7" t="s">
        <v>94</v>
      </c>
      <c r="AK315" s="16"/>
      <c r="AL315" s="8" t="n">
        <f aca="false">SUM(F315:AK315)</f>
        <v>0</v>
      </c>
    </row>
    <row r="316" customFormat="false" ht="12.8" hidden="false" customHeight="false" outlineLevel="0" collapsed="false">
      <c r="A316" s="2" t="n">
        <v>2011</v>
      </c>
      <c r="B316" s="0" t="s">
        <v>11</v>
      </c>
      <c r="C316" s="0" t="s">
        <v>77</v>
      </c>
      <c r="D316" s="0" t="s">
        <v>93</v>
      </c>
      <c r="E316" s="0" t="s">
        <v>94</v>
      </c>
      <c r="AK316" s="16" t="n">
        <v>77991929.89</v>
      </c>
      <c r="AL316" s="8" t="n">
        <f aca="false">SUM(F316:AK316)</f>
        <v>77991929.89</v>
      </c>
    </row>
    <row r="317" customFormat="false" ht="12.8" hidden="false" customHeight="false" outlineLevel="0" collapsed="false">
      <c r="A317" s="2" t="n">
        <v>2011</v>
      </c>
      <c r="B317" s="0" t="s">
        <v>15</v>
      </c>
      <c r="C317" s="0" t="s">
        <v>77</v>
      </c>
      <c r="D317" s="0" t="s">
        <v>93</v>
      </c>
      <c r="E317" s="0" t="s">
        <v>94</v>
      </c>
      <c r="AK317" s="16" t="n">
        <v>70101938.65</v>
      </c>
      <c r="AL317" s="8" t="n">
        <f aca="false">SUM(F317:AK317)</f>
        <v>70101938.65</v>
      </c>
    </row>
    <row r="318" customFormat="false" ht="12.8" hidden="false" customHeight="false" outlineLevel="0" collapsed="false">
      <c r="A318" s="2" t="n">
        <v>2011</v>
      </c>
      <c r="B318" s="0" t="s">
        <v>19</v>
      </c>
      <c r="C318" s="0" t="s">
        <v>77</v>
      </c>
      <c r="D318" s="0" t="s">
        <v>93</v>
      </c>
      <c r="E318" s="0" t="s">
        <v>94</v>
      </c>
      <c r="AK318" s="16" t="n">
        <v>27703592.87</v>
      </c>
      <c r="AL318" s="8" t="n">
        <f aca="false">SUM(F318:AK318)</f>
        <v>27703592.87</v>
      </c>
    </row>
    <row r="319" customFormat="false" ht="12.8" hidden="false" customHeight="false" outlineLevel="0" collapsed="false">
      <c r="A319" s="2" t="n">
        <v>2011</v>
      </c>
      <c r="B319" s="0" t="s">
        <v>16</v>
      </c>
      <c r="C319" s="0" t="s">
        <v>77</v>
      </c>
      <c r="D319" s="0" t="s">
        <v>93</v>
      </c>
      <c r="E319" s="0" t="s">
        <v>94</v>
      </c>
      <c r="AK319" s="16" t="n">
        <v>17420721.95</v>
      </c>
      <c r="AL319" s="8" t="n">
        <f aca="false">SUM(F319:AK319)</f>
        <v>17420721.95</v>
      </c>
    </row>
    <row r="320" customFormat="false" ht="12.8" hidden="false" customHeight="false" outlineLevel="0" collapsed="false">
      <c r="A320" s="2" t="n">
        <v>2011</v>
      </c>
      <c r="B320" s="0" t="s">
        <v>33</v>
      </c>
      <c r="C320" s="0" t="s">
        <v>77</v>
      </c>
      <c r="D320" s="0" t="s">
        <v>93</v>
      </c>
      <c r="E320" s="0" t="s">
        <v>94</v>
      </c>
      <c r="AK320" s="16" t="n">
        <v>16276780.13</v>
      </c>
      <c r="AL320" s="8" t="n">
        <f aca="false">SUM(F320:AK320)</f>
        <v>16276780.13</v>
      </c>
    </row>
    <row r="321" customFormat="false" ht="12.8" hidden="false" customHeight="false" outlineLevel="0" collapsed="false">
      <c r="A321" s="2" t="n">
        <v>2011</v>
      </c>
      <c r="B321" s="0" t="s">
        <v>23</v>
      </c>
      <c r="C321" s="0" t="s">
        <v>77</v>
      </c>
      <c r="D321" s="0" t="s">
        <v>93</v>
      </c>
      <c r="E321" s="0" t="s">
        <v>94</v>
      </c>
      <c r="AK321" s="16" t="n">
        <v>16136909.31</v>
      </c>
      <c r="AL321" s="8" t="n">
        <f aca="false">SUM(F321:AK321)</f>
        <v>16136909.31</v>
      </c>
    </row>
    <row r="322" customFormat="false" ht="12.8" hidden="false" customHeight="false" outlineLevel="0" collapsed="false">
      <c r="A322" s="2" t="n">
        <v>2011</v>
      </c>
      <c r="B322" s="0" t="s">
        <v>18</v>
      </c>
      <c r="C322" s="0" t="s">
        <v>77</v>
      </c>
      <c r="D322" s="0" t="s">
        <v>93</v>
      </c>
      <c r="E322" s="0" t="s">
        <v>94</v>
      </c>
      <c r="AK322" s="16" t="n">
        <v>12967864.53</v>
      </c>
      <c r="AL322" s="8" t="n">
        <f aca="false">SUM(F322:AK322)</f>
        <v>12967864.53</v>
      </c>
    </row>
    <row r="323" customFormat="false" ht="12.8" hidden="false" customHeight="false" outlineLevel="0" collapsed="false">
      <c r="A323" s="2" t="n">
        <v>2011</v>
      </c>
      <c r="B323" s="0" t="s">
        <v>17</v>
      </c>
      <c r="C323" s="0" t="s">
        <v>77</v>
      </c>
      <c r="D323" s="0" t="s">
        <v>93</v>
      </c>
      <c r="E323" s="0" t="s">
        <v>94</v>
      </c>
      <c r="AK323" s="16" t="n">
        <v>12609005.27</v>
      </c>
      <c r="AL323" s="8" t="n">
        <f aca="false">SUM(F323:AK323)</f>
        <v>12609005.27</v>
      </c>
    </row>
    <row r="324" customFormat="false" ht="12.8" hidden="false" customHeight="false" outlineLevel="0" collapsed="false">
      <c r="A324" s="2" t="n">
        <v>2011</v>
      </c>
      <c r="B324" s="0" t="s">
        <v>27</v>
      </c>
      <c r="C324" s="0" t="s">
        <v>77</v>
      </c>
      <c r="D324" s="0" t="s">
        <v>93</v>
      </c>
      <c r="E324" s="0" t="s">
        <v>94</v>
      </c>
      <c r="AK324" s="16" t="n">
        <v>4709902.48</v>
      </c>
      <c r="AL324" s="8" t="n">
        <f aca="false">SUM(F324:AK324)</f>
        <v>4709902.48</v>
      </c>
    </row>
    <row r="325" customFormat="false" ht="12.8" hidden="false" customHeight="false" outlineLevel="0" collapsed="false">
      <c r="A325" s="2" t="n">
        <v>2011</v>
      </c>
      <c r="B325" s="0" t="s">
        <v>25</v>
      </c>
      <c r="C325" s="0" t="s">
        <v>77</v>
      </c>
      <c r="D325" s="0" t="s">
        <v>93</v>
      </c>
      <c r="E325" s="0" t="s">
        <v>94</v>
      </c>
      <c r="AK325" s="16" t="n">
        <v>3607971.83</v>
      </c>
      <c r="AL325" s="8" t="n">
        <f aca="false">SUM(F325:AK325)</f>
        <v>3607971.83</v>
      </c>
    </row>
    <row r="326" customFormat="false" ht="12.8" hidden="false" customHeight="false" outlineLevel="0" collapsed="false">
      <c r="A326" s="2" t="n">
        <v>2011</v>
      </c>
      <c r="B326" s="0" t="s">
        <v>21</v>
      </c>
      <c r="C326" s="0" t="s">
        <v>77</v>
      </c>
      <c r="D326" s="0" t="s">
        <v>93</v>
      </c>
      <c r="E326" s="0" t="s">
        <v>94</v>
      </c>
      <c r="AK326" s="16" t="n">
        <v>2947216.45</v>
      </c>
      <c r="AL326" s="8" t="n">
        <f aca="false">SUM(F326:AK326)</f>
        <v>2947216.45</v>
      </c>
    </row>
    <row r="327" customFormat="false" ht="12.8" hidden="false" customHeight="false" outlineLevel="0" collapsed="false">
      <c r="A327" s="2" t="n">
        <v>2011</v>
      </c>
      <c r="B327" s="0" t="s">
        <v>24</v>
      </c>
      <c r="C327" s="0" t="s">
        <v>77</v>
      </c>
      <c r="D327" s="0" t="s">
        <v>93</v>
      </c>
      <c r="E327" s="0" t="s">
        <v>94</v>
      </c>
      <c r="AK327" s="16" t="n">
        <v>2482161.77</v>
      </c>
      <c r="AL327" s="8" t="n">
        <f aca="false">SUM(F327:AK327)</f>
        <v>2482161.77</v>
      </c>
    </row>
    <row r="328" customFormat="false" ht="12.8" hidden="false" customHeight="false" outlineLevel="0" collapsed="false">
      <c r="A328" s="2" t="n">
        <v>2011</v>
      </c>
      <c r="B328" s="0" t="s">
        <v>43</v>
      </c>
      <c r="C328" s="0" t="s">
        <v>77</v>
      </c>
      <c r="D328" s="0" t="s">
        <v>93</v>
      </c>
      <c r="E328" s="0" t="s">
        <v>94</v>
      </c>
      <c r="AK328" s="16" t="n">
        <v>2396647.55</v>
      </c>
      <c r="AL328" s="8" t="n">
        <f aca="false">SUM(F328:AK328)</f>
        <v>2396647.55</v>
      </c>
    </row>
    <row r="329" customFormat="false" ht="12.8" hidden="false" customHeight="false" outlineLevel="0" collapsed="false">
      <c r="A329" s="2" t="n">
        <v>2011</v>
      </c>
      <c r="B329" s="0" t="s">
        <v>90</v>
      </c>
      <c r="C329" s="0" t="s">
        <v>77</v>
      </c>
      <c r="D329" s="0" t="s">
        <v>93</v>
      </c>
      <c r="E329" s="0" t="s">
        <v>94</v>
      </c>
      <c r="AK329" s="16" t="n">
        <v>1066123.32</v>
      </c>
      <c r="AL329" s="8" t="n">
        <f aca="false">SUM(F329:AK329)</f>
        <v>1066123.32</v>
      </c>
    </row>
    <row r="330" customFormat="false" ht="12.8" hidden="false" customHeight="false" outlineLevel="0" collapsed="false">
      <c r="A330" s="2" t="n">
        <v>2011</v>
      </c>
      <c r="B330" s="0" t="s">
        <v>86</v>
      </c>
      <c r="C330" s="0" t="s">
        <v>77</v>
      </c>
      <c r="D330" s="0" t="s">
        <v>93</v>
      </c>
      <c r="E330" s="0" t="s">
        <v>94</v>
      </c>
      <c r="AK330" s="16" t="n">
        <v>1063403.57</v>
      </c>
      <c r="AL330" s="8" t="n">
        <f aca="false">SUM(F330:AK330)</f>
        <v>1063403.57</v>
      </c>
    </row>
    <row r="331" customFormat="false" ht="12.8" hidden="false" customHeight="false" outlineLevel="0" collapsed="false">
      <c r="A331" s="2" t="n">
        <v>2011</v>
      </c>
      <c r="B331" s="0" t="s">
        <v>26</v>
      </c>
      <c r="C331" s="0" t="s">
        <v>77</v>
      </c>
      <c r="D331" s="0" t="s">
        <v>93</v>
      </c>
      <c r="E331" s="0" t="s">
        <v>94</v>
      </c>
      <c r="AK331" s="16" t="n">
        <v>1027719.21</v>
      </c>
      <c r="AL331" s="8" t="n">
        <f aca="false">SUM(F331:AK331)</f>
        <v>1027719.21</v>
      </c>
    </row>
    <row r="332" customFormat="false" ht="12.8" hidden="false" customHeight="false" outlineLevel="0" collapsed="false">
      <c r="A332" s="2" t="n">
        <v>2011</v>
      </c>
      <c r="B332" s="0" t="s">
        <v>87</v>
      </c>
      <c r="C332" s="0" t="s">
        <v>77</v>
      </c>
      <c r="D332" s="0" t="s">
        <v>93</v>
      </c>
      <c r="E332" s="0" t="s">
        <v>94</v>
      </c>
      <c r="AK332" s="16" t="n">
        <v>999762.69</v>
      </c>
      <c r="AL332" s="8" t="n">
        <f aca="false">SUM(F332:AK332)</f>
        <v>999762.69</v>
      </c>
    </row>
    <row r="333" customFormat="false" ht="12.8" hidden="false" customHeight="false" outlineLevel="0" collapsed="false">
      <c r="A333" s="2" t="n">
        <v>2011</v>
      </c>
      <c r="B333" s="0" t="s">
        <v>32</v>
      </c>
      <c r="C333" s="0" t="s">
        <v>77</v>
      </c>
      <c r="D333" s="0" t="s">
        <v>93</v>
      </c>
      <c r="E333" s="0" t="s">
        <v>94</v>
      </c>
      <c r="AK333" s="16" t="n">
        <v>887606.42</v>
      </c>
      <c r="AL333" s="8" t="n">
        <f aca="false">SUM(F333:AK333)</f>
        <v>887606.42</v>
      </c>
    </row>
    <row r="334" customFormat="false" ht="12.8" hidden="false" customHeight="false" outlineLevel="0" collapsed="false">
      <c r="A334" s="2" t="n">
        <v>2011</v>
      </c>
      <c r="B334" s="0" t="s">
        <v>88</v>
      </c>
      <c r="C334" s="0" t="s">
        <v>77</v>
      </c>
      <c r="D334" s="0" t="s">
        <v>93</v>
      </c>
      <c r="E334" s="0" t="s">
        <v>94</v>
      </c>
      <c r="AK334" s="16" t="n">
        <v>863359.31</v>
      </c>
      <c r="AL334" s="8" t="n">
        <f aca="false">SUM(F334:AK334)</f>
        <v>863359.31</v>
      </c>
    </row>
    <row r="335" customFormat="false" ht="12.8" hidden="false" customHeight="false" outlineLevel="0" collapsed="false">
      <c r="A335" s="2" t="n">
        <v>2011</v>
      </c>
      <c r="B335" s="0" t="s">
        <v>89</v>
      </c>
      <c r="C335" s="0" t="s">
        <v>77</v>
      </c>
      <c r="D335" s="0" t="s">
        <v>93</v>
      </c>
      <c r="E335" s="0" t="s">
        <v>94</v>
      </c>
      <c r="AK335" s="16" t="n">
        <v>769853.53</v>
      </c>
      <c r="AL335" s="8" t="n">
        <f aca="false">SUM(F335:AK335)</f>
        <v>769853.53</v>
      </c>
    </row>
    <row r="336" customFormat="false" ht="12.8" hidden="false" customHeight="false" outlineLevel="0" collapsed="false">
      <c r="A336" s="2" t="n">
        <v>2011</v>
      </c>
      <c r="B336" s="0" t="s">
        <v>85</v>
      </c>
      <c r="C336" s="0" t="s">
        <v>77</v>
      </c>
      <c r="D336" s="0" t="s">
        <v>93</v>
      </c>
      <c r="E336" s="0" t="s">
        <v>94</v>
      </c>
      <c r="AK336" s="16" t="n">
        <v>406228.16</v>
      </c>
      <c r="AL336" s="8" t="n">
        <f aca="false">SUM(F336:AK336)</f>
        <v>406228.16</v>
      </c>
    </row>
    <row r="337" customFormat="false" ht="12.8" hidden="false" customHeight="false" outlineLevel="0" collapsed="false">
      <c r="A337" s="2" t="n">
        <v>2011</v>
      </c>
      <c r="B337" s="0" t="s">
        <v>30</v>
      </c>
      <c r="C337" s="0" t="s">
        <v>77</v>
      </c>
      <c r="D337" s="0" t="s">
        <v>93</v>
      </c>
      <c r="E337" s="0" t="s">
        <v>94</v>
      </c>
      <c r="AK337" s="16" t="n">
        <v>318024.33</v>
      </c>
      <c r="AL337" s="8" t="n">
        <f aca="false">SUM(F337:AK337)</f>
        <v>318024.33</v>
      </c>
    </row>
    <row r="338" customFormat="false" ht="12.8" hidden="false" customHeight="false" outlineLevel="0" collapsed="false">
      <c r="A338" s="2" t="n">
        <v>2011</v>
      </c>
      <c r="B338" s="0" t="s">
        <v>28</v>
      </c>
      <c r="C338" s="0" t="s">
        <v>77</v>
      </c>
      <c r="D338" s="0" t="s">
        <v>93</v>
      </c>
      <c r="E338" s="0" t="s">
        <v>94</v>
      </c>
      <c r="AK338" s="16" t="n">
        <v>281866.55</v>
      </c>
      <c r="AL338" s="8" t="n">
        <f aca="false">SUM(F338:AK338)</f>
        <v>281866.55</v>
      </c>
    </row>
    <row r="339" customFormat="false" ht="12.8" hidden="false" customHeight="false" outlineLevel="0" collapsed="false">
      <c r="A339" s="2" t="n">
        <v>2011</v>
      </c>
      <c r="B339" s="0" t="s">
        <v>34</v>
      </c>
      <c r="C339" s="0" t="s">
        <v>77</v>
      </c>
      <c r="D339" s="0" t="s">
        <v>93</v>
      </c>
      <c r="E339" s="0" t="s">
        <v>94</v>
      </c>
      <c r="AK339" s="16" t="n">
        <v>35858.23</v>
      </c>
      <c r="AL339" s="8" t="n">
        <f aca="false">SUM(F339:AK339)</f>
        <v>35858.23</v>
      </c>
    </row>
    <row r="340" customFormat="false" ht="12.8" hidden="false" customHeight="false" outlineLevel="0" collapsed="false">
      <c r="A340" s="2" t="n">
        <v>2011</v>
      </c>
      <c r="B340" s="0" t="s">
        <v>95</v>
      </c>
      <c r="C340" s="0" t="s">
        <v>77</v>
      </c>
      <c r="D340" s="0" t="s">
        <v>93</v>
      </c>
      <c r="E340" s="0" t="s">
        <v>94</v>
      </c>
      <c r="AK340" s="16"/>
      <c r="AL340" s="8" t="n">
        <f aca="false">SUM(F340:AK340)</f>
        <v>0</v>
      </c>
    </row>
    <row r="341" customFormat="false" ht="12.8" hidden="false" customHeight="false" outlineLevel="0" collapsed="false">
      <c r="A341" s="2" t="n">
        <v>2011</v>
      </c>
      <c r="B341" s="0" t="s">
        <v>47</v>
      </c>
      <c r="C341" s="0" t="s">
        <v>77</v>
      </c>
      <c r="D341" s="0" t="s">
        <v>93</v>
      </c>
      <c r="E341" s="0" t="s">
        <v>94</v>
      </c>
      <c r="AK341" s="16"/>
      <c r="AL341" s="8" t="n">
        <f aca="false">SUM(F341:AK341)</f>
        <v>0</v>
      </c>
    </row>
    <row r="342" customFormat="false" ht="12.8" hidden="false" customHeight="false" outlineLevel="0" collapsed="false">
      <c r="A342" s="2" t="n">
        <v>2011</v>
      </c>
      <c r="B342" s="0" t="s">
        <v>91</v>
      </c>
      <c r="C342" s="0" t="s">
        <v>77</v>
      </c>
      <c r="D342" s="0" t="s">
        <v>93</v>
      </c>
      <c r="E342" s="0" t="s">
        <v>94</v>
      </c>
      <c r="AK342" s="16"/>
      <c r="AL342" s="8" t="n">
        <f aca="false">SUM(F342:AK342)</f>
        <v>0</v>
      </c>
    </row>
    <row r="343" customFormat="false" ht="12.8" hidden="false" customHeight="false" outlineLevel="0" collapsed="false">
      <c r="A343" s="2" t="n">
        <v>2011</v>
      </c>
      <c r="B343" s="0" t="s">
        <v>52</v>
      </c>
      <c r="C343" s="0" t="s">
        <v>77</v>
      </c>
      <c r="D343" s="0" t="s">
        <v>93</v>
      </c>
      <c r="E343" s="0" t="s">
        <v>94</v>
      </c>
      <c r="AK343" s="16"/>
      <c r="AL343" s="8" t="n">
        <f aca="false">SUM(F343:AK343)</f>
        <v>0</v>
      </c>
    </row>
    <row r="344" customFormat="false" ht="12.8" hidden="false" customHeight="false" outlineLevel="0" collapsed="false">
      <c r="A344" s="2" t="n">
        <v>2011</v>
      </c>
      <c r="B344" s="0" t="s">
        <v>44</v>
      </c>
      <c r="C344" s="0" t="s">
        <v>77</v>
      </c>
      <c r="D344" s="0" t="s">
        <v>93</v>
      </c>
      <c r="E344" s="0" t="s">
        <v>94</v>
      </c>
      <c r="AK344" s="16"/>
      <c r="AL344" s="8" t="n">
        <f aca="false">SUM(F344:AK344)</f>
        <v>0</v>
      </c>
    </row>
    <row r="345" customFormat="false" ht="12.8" hidden="false" customHeight="false" outlineLevel="0" collapsed="false">
      <c r="A345" s="2" t="n">
        <v>2010</v>
      </c>
      <c r="B345" s="0" t="s">
        <v>15</v>
      </c>
      <c r="C345" s="0" t="s">
        <v>77</v>
      </c>
      <c r="D345" s="0" t="s">
        <v>93</v>
      </c>
      <c r="E345" s="0" t="s">
        <v>94</v>
      </c>
      <c r="AK345" s="16" t="n">
        <v>56853117.14</v>
      </c>
      <c r="AL345" s="8" t="n">
        <f aca="false">SUM(F345:AK345)</f>
        <v>56853117.14</v>
      </c>
    </row>
    <row r="346" customFormat="false" ht="12.8" hidden="false" customHeight="false" outlineLevel="0" collapsed="false">
      <c r="A346" s="2" t="n">
        <v>2010</v>
      </c>
      <c r="B346" s="0" t="s">
        <v>11</v>
      </c>
      <c r="C346" s="0" t="s">
        <v>77</v>
      </c>
      <c r="D346" s="0" t="s">
        <v>93</v>
      </c>
      <c r="E346" s="0" t="s">
        <v>94</v>
      </c>
      <c r="AK346" s="16" t="n">
        <v>54259417.05</v>
      </c>
      <c r="AL346" s="8" t="n">
        <f aca="false">SUM(F346:AK346)</f>
        <v>54259417.05</v>
      </c>
    </row>
    <row r="347" customFormat="false" ht="12.8" hidden="false" customHeight="false" outlineLevel="0" collapsed="false">
      <c r="A347" s="2" t="n">
        <v>2010</v>
      </c>
      <c r="B347" s="0" t="s">
        <v>19</v>
      </c>
      <c r="C347" s="0" t="s">
        <v>77</v>
      </c>
      <c r="D347" s="0" t="s">
        <v>93</v>
      </c>
      <c r="E347" s="0" t="s">
        <v>94</v>
      </c>
      <c r="AK347" s="16" t="n">
        <v>28588068.21</v>
      </c>
      <c r="AL347" s="8" t="n">
        <f aca="false">SUM(F347:AK347)</f>
        <v>28588068.21</v>
      </c>
    </row>
    <row r="348" customFormat="false" ht="12.8" hidden="false" customHeight="false" outlineLevel="0" collapsed="false">
      <c r="A348" s="2" t="n">
        <v>2010</v>
      </c>
      <c r="B348" s="0" t="s">
        <v>16</v>
      </c>
      <c r="C348" s="0" t="s">
        <v>77</v>
      </c>
      <c r="D348" s="0" t="s">
        <v>93</v>
      </c>
      <c r="E348" s="0" t="s">
        <v>94</v>
      </c>
      <c r="AK348" s="16" t="n">
        <v>14276381.19</v>
      </c>
      <c r="AL348" s="8" t="n">
        <f aca="false">SUM(F348:AK348)</f>
        <v>14276381.19</v>
      </c>
    </row>
    <row r="349" customFormat="false" ht="12.8" hidden="false" customHeight="false" outlineLevel="0" collapsed="false">
      <c r="A349" s="2" t="n">
        <v>2010</v>
      </c>
      <c r="B349" s="0" t="s">
        <v>23</v>
      </c>
      <c r="C349" s="0" t="s">
        <v>77</v>
      </c>
      <c r="D349" s="0" t="s">
        <v>93</v>
      </c>
      <c r="E349" s="0" t="s">
        <v>94</v>
      </c>
      <c r="AK349" s="16" t="n">
        <v>14171343.5</v>
      </c>
      <c r="AL349" s="8" t="n">
        <f aca="false">SUM(F349:AK349)</f>
        <v>14171343.5</v>
      </c>
    </row>
    <row r="350" customFormat="false" ht="12.8" hidden="false" customHeight="false" outlineLevel="0" collapsed="false">
      <c r="A350" s="2" t="n">
        <v>2010</v>
      </c>
      <c r="B350" s="0" t="s">
        <v>33</v>
      </c>
      <c r="C350" s="0" t="s">
        <v>77</v>
      </c>
      <c r="D350" s="0" t="s">
        <v>93</v>
      </c>
      <c r="E350" s="0" t="s">
        <v>94</v>
      </c>
      <c r="AK350" s="16" t="n">
        <v>14110547.27</v>
      </c>
      <c r="AL350" s="8" t="n">
        <f aca="false">SUM(F350:AK350)</f>
        <v>14110547.27</v>
      </c>
    </row>
    <row r="351" customFormat="false" ht="12.8" hidden="false" customHeight="false" outlineLevel="0" collapsed="false">
      <c r="A351" s="2" t="n">
        <v>2010</v>
      </c>
      <c r="B351" s="0" t="s">
        <v>17</v>
      </c>
      <c r="C351" s="0" t="s">
        <v>77</v>
      </c>
      <c r="D351" s="0" t="s">
        <v>93</v>
      </c>
      <c r="E351" s="0" t="s">
        <v>94</v>
      </c>
      <c r="AK351" s="16" t="n">
        <v>12310369.93</v>
      </c>
      <c r="AL351" s="8" t="n">
        <f aca="false">SUM(F351:AK351)</f>
        <v>12310369.93</v>
      </c>
    </row>
    <row r="352" customFormat="false" ht="12.8" hidden="false" customHeight="false" outlineLevel="0" collapsed="false">
      <c r="A352" s="2" t="n">
        <v>2010</v>
      </c>
      <c r="B352" s="0" t="s">
        <v>18</v>
      </c>
      <c r="C352" s="0" t="s">
        <v>77</v>
      </c>
      <c r="D352" s="0" t="s">
        <v>93</v>
      </c>
      <c r="E352" s="0" t="s">
        <v>94</v>
      </c>
      <c r="AK352" s="16" t="n">
        <v>11389467.24</v>
      </c>
      <c r="AL352" s="8" t="n">
        <f aca="false">SUM(F352:AK352)</f>
        <v>11389467.24</v>
      </c>
    </row>
    <row r="353" customFormat="false" ht="12.8" hidden="false" customHeight="false" outlineLevel="0" collapsed="false">
      <c r="A353" s="2" t="n">
        <v>2010</v>
      </c>
      <c r="B353" s="0" t="s">
        <v>27</v>
      </c>
      <c r="C353" s="0" t="s">
        <v>77</v>
      </c>
      <c r="D353" s="0" t="s">
        <v>93</v>
      </c>
      <c r="E353" s="0" t="s">
        <v>94</v>
      </c>
      <c r="AK353" s="16" t="n">
        <v>3724493.88</v>
      </c>
      <c r="AL353" s="8" t="n">
        <f aca="false">SUM(F353:AK353)</f>
        <v>3724493.88</v>
      </c>
    </row>
    <row r="354" customFormat="false" ht="12.8" hidden="false" customHeight="false" outlineLevel="0" collapsed="false">
      <c r="A354" s="2" t="n">
        <v>2010</v>
      </c>
      <c r="B354" s="0" t="s">
        <v>43</v>
      </c>
      <c r="C354" s="0" t="s">
        <v>77</v>
      </c>
      <c r="D354" s="0" t="s">
        <v>93</v>
      </c>
      <c r="E354" s="0" t="s">
        <v>94</v>
      </c>
      <c r="AK354" s="16" t="n">
        <v>2572271.1</v>
      </c>
      <c r="AL354" s="8" t="n">
        <f aca="false">SUM(F354:AK354)</f>
        <v>2572271.1</v>
      </c>
    </row>
    <row r="355" customFormat="false" ht="12.8" hidden="false" customHeight="false" outlineLevel="0" collapsed="false">
      <c r="A355" s="2" t="n">
        <v>2010</v>
      </c>
      <c r="B355" s="0" t="s">
        <v>25</v>
      </c>
      <c r="C355" s="0" t="s">
        <v>77</v>
      </c>
      <c r="D355" s="0" t="s">
        <v>93</v>
      </c>
      <c r="E355" s="0" t="s">
        <v>94</v>
      </c>
      <c r="AK355" s="16" t="n">
        <v>2027607.27</v>
      </c>
      <c r="AL355" s="8" t="n">
        <f aca="false">SUM(F355:AK355)</f>
        <v>2027607.27</v>
      </c>
    </row>
    <row r="356" customFormat="false" ht="12.8" hidden="false" customHeight="false" outlineLevel="0" collapsed="false">
      <c r="A356" s="2" t="n">
        <v>2010</v>
      </c>
      <c r="B356" s="0" t="s">
        <v>90</v>
      </c>
      <c r="C356" s="0" t="s">
        <v>77</v>
      </c>
      <c r="D356" s="0" t="s">
        <v>93</v>
      </c>
      <c r="E356" s="0" t="s">
        <v>94</v>
      </c>
      <c r="AK356" s="16" t="n">
        <v>1164755.64</v>
      </c>
      <c r="AL356" s="8" t="n">
        <f aca="false">SUM(F356:AK356)</f>
        <v>1164755.64</v>
      </c>
    </row>
    <row r="357" customFormat="false" ht="12.8" hidden="false" customHeight="false" outlineLevel="0" collapsed="false">
      <c r="A357" s="2" t="n">
        <v>2010</v>
      </c>
      <c r="B357" s="0" t="s">
        <v>89</v>
      </c>
      <c r="C357" s="0" t="s">
        <v>77</v>
      </c>
      <c r="D357" s="0" t="s">
        <v>93</v>
      </c>
      <c r="E357" s="0" t="s">
        <v>94</v>
      </c>
      <c r="AK357" s="16" t="n">
        <v>774557.81</v>
      </c>
      <c r="AL357" s="8" t="n">
        <f aca="false">SUM(F357:AK357)</f>
        <v>774557.81</v>
      </c>
    </row>
    <row r="358" customFormat="false" ht="12.8" hidden="false" customHeight="false" outlineLevel="0" collapsed="false">
      <c r="A358" s="2" t="n">
        <v>2010</v>
      </c>
      <c r="B358" s="0" t="s">
        <v>24</v>
      </c>
      <c r="C358" s="0" t="s">
        <v>77</v>
      </c>
      <c r="D358" s="0" t="s">
        <v>93</v>
      </c>
      <c r="E358" s="0" t="s">
        <v>94</v>
      </c>
      <c r="AK358" s="16" t="n">
        <v>615623.08</v>
      </c>
      <c r="AL358" s="8" t="n">
        <f aca="false">SUM(F358:AK358)</f>
        <v>615623.08</v>
      </c>
    </row>
    <row r="359" customFormat="false" ht="12.8" hidden="false" customHeight="false" outlineLevel="0" collapsed="false">
      <c r="A359" s="2" t="n">
        <v>2010</v>
      </c>
      <c r="B359" s="0" t="s">
        <v>85</v>
      </c>
      <c r="C359" s="0" t="s">
        <v>77</v>
      </c>
      <c r="D359" s="0" t="s">
        <v>93</v>
      </c>
      <c r="E359" s="0" t="s">
        <v>94</v>
      </c>
      <c r="AK359" s="16" t="n">
        <v>489897.84</v>
      </c>
      <c r="AL359" s="8" t="n">
        <f aca="false">SUM(F359:AK359)</f>
        <v>489897.84</v>
      </c>
    </row>
    <row r="360" customFormat="false" ht="12.8" hidden="false" customHeight="false" outlineLevel="0" collapsed="false">
      <c r="A360" s="2" t="n">
        <v>2010</v>
      </c>
      <c r="B360" s="0" t="s">
        <v>21</v>
      </c>
      <c r="C360" s="0" t="s">
        <v>77</v>
      </c>
      <c r="D360" s="0" t="s">
        <v>93</v>
      </c>
      <c r="E360" s="0" t="s">
        <v>94</v>
      </c>
      <c r="AK360" s="16" t="n">
        <v>303236.82</v>
      </c>
      <c r="AL360" s="8" t="n">
        <f aca="false">SUM(F360:AK360)</f>
        <v>303236.82</v>
      </c>
    </row>
    <row r="361" customFormat="false" ht="12.8" hidden="false" customHeight="false" outlineLevel="0" collapsed="false">
      <c r="A361" s="2" t="n">
        <v>2010</v>
      </c>
      <c r="B361" s="0" t="s">
        <v>28</v>
      </c>
      <c r="C361" s="0" t="s">
        <v>77</v>
      </c>
      <c r="D361" s="0" t="s">
        <v>93</v>
      </c>
      <c r="E361" s="0" t="s">
        <v>94</v>
      </c>
      <c r="AK361" s="16" t="n">
        <v>293836.64</v>
      </c>
      <c r="AL361" s="8" t="n">
        <f aca="false">SUM(F361:AK361)</f>
        <v>293836.64</v>
      </c>
    </row>
    <row r="362" customFormat="false" ht="12.8" hidden="false" customHeight="false" outlineLevel="0" collapsed="false">
      <c r="A362" s="2" t="n">
        <v>2010</v>
      </c>
      <c r="B362" s="0" t="s">
        <v>26</v>
      </c>
      <c r="C362" s="0" t="s">
        <v>77</v>
      </c>
      <c r="D362" s="0" t="s">
        <v>93</v>
      </c>
      <c r="E362" s="0" t="s">
        <v>94</v>
      </c>
      <c r="AK362" s="16" t="n">
        <v>194981.08</v>
      </c>
      <c r="AL362" s="8" t="n">
        <f aca="false">SUM(F362:AK362)</f>
        <v>194981.08</v>
      </c>
    </row>
    <row r="363" customFormat="false" ht="12.8" hidden="false" customHeight="false" outlineLevel="0" collapsed="false">
      <c r="A363" s="2" t="n">
        <v>2010</v>
      </c>
      <c r="B363" s="0" t="s">
        <v>34</v>
      </c>
      <c r="C363" s="0" t="s">
        <v>77</v>
      </c>
      <c r="D363" s="0" t="s">
        <v>93</v>
      </c>
      <c r="E363" s="0" t="s">
        <v>94</v>
      </c>
      <c r="AK363" s="16" t="n">
        <v>120176.96</v>
      </c>
      <c r="AL363" s="8" t="n">
        <f aca="false">SUM(F363:AK363)</f>
        <v>120176.96</v>
      </c>
    </row>
    <row r="364" customFormat="false" ht="12.8" hidden="false" customHeight="false" outlineLevel="0" collapsed="false">
      <c r="A364" s="2" t="n">
        <v>2010</v>
      </c>
      <c r="B364" s="0" t="s">
        <v>95</v>
      </c>
      <c r="C364" s="0" t="s">
        <v>77</v>
      </c>
      <c r="D364" s="0" t="s">
        <v>93</v>
      </c>
      <c r="E364" s="0" t="s">
        <v>94</v>
      </c>
      <c r="AK364" s="16" t="n">
        <v>39820.31</v>
      </c>
      <c r="AL364" s="8" t="n">
        <f aca="false">SUM(F364:AK364)</f>
        <v>39820.31</v>
      </c>
    </row>
    <row r="365" customFormat="false" ht="12.8" hidden="false" customHeight="false" outlineLevel="0" collapsed="false">
      <c r="A365" s="2" t="n">
        <v>2010</v>
      </c>
      <c r="B365" s="0" t="s">
        <v>47</v>
      </c>
      <c r="C365" s="0" t="s">
        <v>77</v>
      </c>
      <c r="D365" s="0" t="s">
        <v>93</v>
      </c>
      <c r="E365" s="0" t="s">
        <v>94</v>
      </c>
      <c r="AK365" s="16"/>
      <c r="AL365" s="8" t="n">
        <f aca="false">SUM(F365:AK365)</f>
        <v>0</v>
      </c>
    </row>
    <row r="366" customFormat="false" ht="12.8" hidden="false" customHeight="false" outlineLevel="0" collapsed="false">
      <c r="A366" s="2" t="n">
        <v>2009</v>
      </c>
      <c r="B366" s="0" t="s">
        <v>15</v>
      </c>
      <c r="C366" s="0" t="s">
        <v>77</v>
      </c>
      <c r="D366" s="0" t="s">
        <v>93</v>
      </c>
      <c r="E366" s="0" t="s">
        <v>94</v>
      </c>
      <c r="AK366" s="16" t="n">
        <v>71516757.75</v>
      </c>
      <c r="AL366" s="8" t="n">
        <f aca="false">SUM(F366:AK366)</f>
        <v>71516757.75</v>
      </c>
    </row>
    <row r="367" customFormat="false" ht="12.8" hidden="false" customHeight="false" outlineLevel="0" collapsed="false">
      <c r="A367" s="2" t="n">
        <v>2009</v>
      </c>
      <c r="B367" s="0" t="s">
        <v>11</v>
      </c>
      <c r="C367" s="0" t="s">
        <v>77</v>
      </c>
      <c r="D367" s="0" t="s">
        <v>93</v>
      </c>
      <c r="E367" s="0" t="s">
        <v>94</v>
      </c>
      <c r="AK367" s="16" t="n">
        <v>63662694.39</v>
      </c>
      <c r="AL367" s="8" t="n">
        <f aca="false">SUM(F367:AK367)</f>
        <v>63662694.39</v>
      </c>
    </row>
    <row r="368" customFormat="false" ht="12.8" hidden="false" customHeight="false" outlineLevel="0" collapsed="false">
      <c r="A368" s="2" t="n">
        <v>2009</v>
      </c>
      <c r="B368" s="0" t="s">
        <v>19</v>
      </c>
      <c r="C368" s="0" t="s">
        <v>77</v>
      </c>
      <c r="D368" s="0" t="s">
        <v>93</v>
      </c>
      <c r="E368" s="0" t="s">
        <v>94</v>
      </c>
      <c r="AK368" s="16" t="n">
        <v>25953311.29</v>
      </c>
      <c r="AL368" s="8" t="n">
        <f aca="false">SUM(F368:AK368)</f>
        <v>25953311.29</v>
      </c>
    </row>
    <row r="369" customFormat="false" ht="12.8" hidden="false" customHeight="false" outlineLevel="0" collapsed="false">
      <c r="A369" s="2" t="n">
        <v>2009</v>
      </c>
      <c r="B369" s="0" t="s">
        <v>16</v>
      </c>
      <c r="C369" s="0" t="s">
        <v>77</v>
      </c>
      <c r="D369" s="0" t="s">
        <v>93</v>
      </c>
      <c r="E369" s="0" t="s">
        <v>94</v>
      </c>
      <c r="AK369" s="16" t="n">
        <v>15076134.82</v>
      </c>
      <c r="AL369" s="8" t="n">
        <f aca="false">SUM(F369:AK369)</f>
        <v>15076134.82</v>
      </c>
    </row>
    <row r="370" customFormat="false" ht="12.8" hidden="false" customHeight="false" outlineLevel="0" collapsed="false">
      <c r="A370" s="2" t="n">
        <v>2009</v>
      </c>
      <c r="B370" s="0" t="s">
        <v>33</v>
      </c>
      <c r="C370" s="0" t="s">
        <v>77</v>
      </c>
      <c r="D370" s="0" t="s">
        <v>93</v>
      </c>
      <c r="E370" s="0" t="s">
        <v>94</v>
      </c>
      <c r="AK370" s="16" t="n">
        <v>13602518.27</v>
      </c>
      <c r="AL370" s="8" t="n">
        <f aca="false">SUM(F370:AK370)</f>
        <v>13602518.27</v>
      </c>
    </row>
    <row r="371" customFormat="false" ht="12.8" hidden="false" customHeight="false" outlineLevel="0" collapsed="false">
      <c r="A371" s="2" t="n">
        <v>2009</v>
      </c>
      <c r="B371" s="0" t="s">
        <v>17</v>
      </c>
      <c r="C371" s="0" t="s">
        <v>77</v>
      </c>
      <c r="D371" s="0" t="s">
        <v>93</v>
      </c>
      <c r="E371" s="0" t="s">
        <v>94</v>
      </c>
      <c r="AK371" s="16" t="n">
        <v>12467433.84</v>
      </c>
      <c r="AL371" s="8" t="n">
        <f aca="false">SUM(F371:AK371)</f>
        <v>12467433.84</v>
      </c>
    </row>
    <row r="372" customFormat="false" ht="12.8" hidden="false" customHeight="false" outlineLevel="0" collapsed="false">
      <c r="A372" s="2" t="n">
        <v>2009</v>
      </c>
      <c r="B372" s="0" t="s">
        <v>23</v>
      </c>
      <c r="C372" s="0" t="s">
        <v>77</v>
      </c>
      <c r="D372" s="0" t="s">
        <v>93</v>
      </c>
      <c r="E372" s="0" t="s">
        <v>94</v>
      </c>
      <c r="AK372" s="16" t="n">
        <v>11268423.72</v>
      </c>
      <c r="AL372" s="8" t="n">
        <f aca="false">SUM(F372:AK372)</f>
        <v>11268423.72</v>
      </c>
    </row>
    <row r="373" customFormat="false" ht="12.8" hidden="false" customHeight="false" outlineLevel="0" collapsed="false">
      <c r="A373" s="2" t="n">
        <v>2009</v>
      </c>
      <c r="B373" s="0" t="s">
        <v>18</v>
      </c>
      <c r="C373" s="0" t="s">
        <v>77</v>
      </c>
      <c r="D373" s="0" t="s">
        <v>93</v>
      </c>
      <c r="E373" s="0" t="s">
        <v>94</v>
      </c>
      <c r="AK373" s="16" t="n">
        <v>9603088.94</v>
      </c>
      <c r="AL373" s="8" t="n">
        <f aca="false">SUM(F373:AK373)</f>
        <v>9603088.94</v>
      </c>
    </row>
    <row r="374" customFormat="false" ht="12.8" hidden="false" customHeight="false" outlineLevel="0" collapsed="false">
      <c r="A374" s="2" t="n">
        <v>2009</v>
      </c>
      <c r="B374" s="0" t="s">
        <v>27</v>
      </c>
      <c r="C374" s="0" t="s">
        <v>77</v>
      </c>
      <c r="D374" s="0" t="s">
        <v>93</v>
      </c>
      <c r="E374" s="0" t="s">
        <v>94</v>
      </c>
      <c r="AK374" s="16" t="n">
        <v>4329687.38</v>
      </c>
      <c r="AL374" s="8" t="n">
        <f aca="false">SUM(F374:AK374)</f>
        <v>4329687.38</v>
      </c>
    </row>
    <row r="375" customFormat="false" ht="12.8" hidden="false" customHeight="false" outlineLevel="0" collapsed="false">
      <c r="A375" s="2" t="n">
        <v>2009</v>
      </c>
      <c r="B375" s="0" t="s">
        <v>43</v>
      </c>
      <c r="C375" s="0" t="s">
        <v>77</v>
      </c>
      <c r="D375" s="0" t="s">
        <v>93</v>
      </c>
      <c r="E375" s="0" t="s">
        <v>94</v>
      </c>
      <c r="AK375" s="16" t="n">
        <v>2745500.46</v>
      </c>
      <c r="AL375" s="8" t="n">
        <f aca="false">SUM(F375:AK375)</f>
        <v>2745500.46</v>
      </c>
    </row>
    <row r="376" customFormat="false" ht="12.8" hidden="false" customHeight="false" outlineLevel="0" collapsed="false">
      <c r="A376" s="2" t="n">
        <v>2009</v>
      </c>
      <c r="B376" s="0" t="s">
        <v>25</v>
      </c>
      <c r="C376" s="0" t="s">
        <v>77</v>
      </c>
      <c r="D376" s="0" t="s">
        <v>93</v>
      </c>
      <c r="E376" s="0" t="s">
        <v>94</v>
      </c>
      <c r="AK376" s="16" t="n">
        <v>2551323.36</v>
      </c>
      <c r="AL376" s="8" t="n">
        <f aca="false">SUM(F376:AK376)</f>
        <v>2551323.36</v>
      </c>
    </row>
    <row r="377" customFormat="false" ht="12.8" hidden="false" customHeight="false" outlineLevel="0" collapsed="false">
      <c r="A377" s="2" t="n">
        <v>2009</v>
      </c>
      <c r="B377" s="0" t="s">
        <v>90</v>
      </c>
      <c r="C377" s="0" t="s">
        <v>77</v>
      </c>
      <c r="D377" s="0" t="s">
        <v>93</v>
      </c>
      <c r="E377" s="0" t="s">
        <v>94</v>
      </c>
      <c r="AK377" s="16" t="n">
        <v>1270192.6</v>
      </c>
      <c r="AL377" s="8" t="n">
        <f aca="false">SUM(F377:AK377)</f>
        <v>1270192.6</v>
      </c>
    </row>
    <row r="378" customFormat="false" ht="12.8" hidden="false" customHeight="false" outlineLevel="0" collapsed="false">
      <c r="A378" s="2" t="n">
        <v>2009</v>
      </c>
      <c r="B378" s="0" t="s">
        <v>24</v>
      </c>
      <c r="C378" s="0" t="s">
        <v>77</v>
      </c>
      <c r="D378" s="0" t="s">
        <v>93</v>
      </c>
      <c r="E378" s="0" t="s">
        <v>94</v>
      </c>
      <c r="AK378" s="16" t="n">
        <v>1070066.6</v>
      </c>
      <c r="AL378" s="8" t="n">
        <f aca="false">SUM(F378:AK378)</f>
        <v>1070066.6</v>
      </c>
    </row>
    <row r="379" customFormat="false" ht="12.8" hidden="false" customHeight="false" outlineLevel="0" collapsed="false">
      <c r="A379" s="2" t="n">
        <v>2009</v>
      </c>
      <c r="B379" s="0" t="s">
        <v>26</v>
      </c>
      <c r="C379" s="0" t="s">
        <v>77</v>
      </c>
      <c r="D379" s="0" t="s">
        <v>93</v>
      </c>
      <c r="E379" s="0" t="s">
        <v>94</v>
      </c>
      <c r="AK379" s="16" t="n">
        <v>531044.17</v>
      </c>
      <c r="AL379" s="8" t="n">
        <f aca="false">SUM(F379:AK379)</f>
        <v>531044.17</v>
      </c>
    </row>
    <row r="380" customFormat="false" ht="12.8" hidden="false" customHeight="false" outlineLevel="0" collapsed="false">
      <c r="A380" s="2" t="n">
        <v>2009</v>
      </c>
      <c r="B380" s="0" t="s">
        <v>89</v>
      </c>
      <c r="C380" s="0" t="s">
        <v>77</v>
      </c>
      <c r="D380" s="0" t="s">
        <v>93</v>
      </c>
      <c r="E380" s="0" t="s">
        <v>94</v>
      </c>
      <c r="AK380" s="16" t="n">
        <v>380936.74</v>
      </c>
      <c r="AL380" s="8" t="n">
        <f aca="false">SUM(F380:AK380)</f>
        <v>380936.74</v>
      </c>
    </row>
    <row r="381" customFormat="false" ht="12.8" hidden="false" customHeight="false" outlineLevel="0" collapsed="false">
      <c r="A381" s="2" t="n">
        <v>2009</v>
      </c>
      <c r="B381" s="0" t="s">
        <v>85</v>
      </c>
      <c r="C381" s="0" t="s">
        <v>77</v>
      </c>
      <c r="D381" s="0" t="s">
        <v>93</v>
      </c>
      <c r="E381" s="0" t="s">
        <v>94</v>
      </c>
      <c r="AK381" s="16" t="n">
        <v>370881.74</v>
      </c>
      <c r="AL381" s="8" t="n">
        <f aca="false">SUM(F381:AK381)</f>
        <v>370881.74</v>
      </c>
    </row>
    <row r="382" customFormat="false" ht="12.8" hidden="false" customHeight="false" outlineLevel="0" collapsed="false">
      <c r="A382" s="2" t="n">
        <v>2009</v>
      </c>
      <c r="B382" s="0" t="s">
        <v>34</v>
      </c>
      <c r="C382" s="0" t="s">
        <v>77</v>
      </c>
      <c r="D382" s="0" t="s">
        <v>93</v>
      </c>
      <c r="E382" s="0" t="s">
        <v>94</v>
      </c>
      <c r="AK382" s="16" t="n">
        <v>212535.44</v>
      </c>
      <c r="AL382" s="8" t="n">
        <f aca="false">SUM(F382:AK382)</f>
        <v>212535.44</v>
      </c>
    </row>
    <row r="383" customFormat="false" ht="12.8" hidden="false" customHeight="false" outlineLevel="0" collapsed="false">
      <c r="A383" s="2" t="n">
        <v>2009</v>
      </c>
      <c r="B383" s="0" t="s">
        <v>21</v>
      </c>
      <c r="C383" s="0" t="s">
        <v>77</v>
      </c>
      <c r="D383" s="0" t="s">
        <v>93</v>
      </c>
      <c r="E383" s="0" t="s">
        <v>94</v>
      </c>
      <c r="AK383" s="16" t="n">
        <v>119733.61</v>
      </c>
      <c r="AL383" s="8" t="n">
        <f aca="false">SUM(F383:AK383)</f>
        <v>119733.61</v>
      </c>
    </row>
    <row r="384" customFormat="false" ht="12.8" hidden="false" customHeight="false" outlineLevel="0" collapsed="false">
      <c r="A384" s="2" t="n">
        <v>2009</v>
      </c>
      <c r="B384" s="0" t="s">
        <v>95</v>
      </c>
      <c r="C384" s="0" t="s">
        <v>77</v>
      </c>
      <c r="D384" s="0" t="s">
        <v>93</v>
      </c>
      <c r="E384" s="0" t="s">
        <v>94</v>
      </c>
      <c r="AK384" s="16" t="n">
        <v>59174.53</v>
      </c>
      <c r="AL384" s="8" t="n">
        <f aca="false">SUM(F384:AK384)</f>
        <v>59174.53</v>
      </c>
    </row>
    <row r="385" customFormat="false" ht="12.8" hidden="false" customHeight="false" outlineLevel="0" collapsed="false">
      <c r="A385" s="2" t="n">
        <v>2009</v>
      </c>
      <c r="B385" s="0" t="s">
        <v>28</v>
      </c>
      <c r="C385" s="0" t="s">
        <v>77</v>
      </c>
      <c r="D385" s="0" t="s">
        <v>93</v>
      </c>
      <c r="E385" s="0" t="s">
        <v>94</v>
      </c>
      <c r="AK385" s="16" t="n">
        <v>0</v>
      </c>
      <c r="AL385" s="8" t="n">
        <f aca="false">SUM(F385:AK385)</f>
        <v>0</v>
      </c>
    </row>
    <row r="386" customFormat="false" ht="12.8" hidden="false" customHeight="false" outlineLevel="0" collapsed="false">
      <c r="A386" s="2" t="n">
        <v>2009</v>
      </c>
      <c r="B386" s="0" t="s">
        <v>47</v>
      </c>
      <c r="C386" s="0" t="s">
        <v>77</v>
      </c>
      <c r="D386" s="0" t="s">
        <v>93</v>
      </c>
      <c r="E386" s="0" t="s">
        <v>94</v>
      </c>
      <c r="AK386" s="16"/>
      <c r="AL386" s="8" t="n">
        <f aca="false">SUM(F386:AK386)</f>
        <v>0</v>
      </c>
    </row>
    <row r="387" customFormat="false" ht="12.8" hidden="false" customHeight="false" outlineLevel="0" collapsed="false">
      <c r="B387" s="10" t="s">
        <v>10</v>
      </c>
      <c r="G387" s="8" t="n">
        <f aca="false">SUM(G2:G386)</f>
        <v>36547381.27</v>
      </c>
      <c r="H387" s="8" t="n">
        <f aca="false">SUM(H2:H386)</f>
        <v>65615282.29</v>
      </c>
      <c r="I387" s="8" t="n">
        <f aca="false">SUM(I2:I386)</f>
        <v>270030202.9</v>
      </c>
      <c r="J387" s="8" t="n">
        <f aca="false">SUM(J2:J386)</f>
        <v>227378884.94</v>
      </c>
      <c r="K387" s="8" t="n">
        <f aca="false">SUM(K2:K386)</f>
        <v>950258.36</v>
      </c>
      <c r="L387" s="8" t="n">
        <f aca="false">SUM(L2:L386)</f>
        <v>5774904.69</v>
      </c>
      <c r="M387" s="8" t="n">
        <f aca="false">SUM(M2:M386)</f>
        <v>1547314.33</v>
      </c>
      <c r="N387" s="8" t="n">
        <f aca="false">SUM(N2:N386)</f>
        <v>3863082.54</v>
      </c>
      <c r="O387" s="8" t="n">
        <f aca="false">SUM(O2:O386)</f>
        <v>4890896.07</v>
      </c>
      <c r="P387" s="8" t="n">
        <f aca="false">SUM(P2:P386)</f>
        <v>28974662.77</v>
      </c>
      <c r="Q387" s="8" t="n">
        <f aca="false">SUM(Q2:Q386)</f>
        <v>5335.59</v>
      </c>
      <c r="R387" s="8" t="n">
        <f aca="false">SUM(R2:R386)</f>
        <v>7347415.05</v>
      </c>
      <c r="S387" s="8" t="n">
        <f aca="false">SUM(S2:S386)</f>
        <v>2819341.83</v>
      </c>
      <c r="T387" s="8" t="n">
        <f aca="false">SUM(T2:T386)</f>
        <v>6540135.58</v>
      </c>
      <c r="U387" s="8" t="n">
        <f aca="false">SUM(U2:U386)</f>
        <v>42945523.65</v>
      </c>
      <c r="V387" s="8" t="n">
        <f aca="false">SUM(V2:V386)</f>
        <v>9958206.83</v>
      </c>
      <c r="W387" s="8" t="n">
        <f aca="false">SUM(W2:W386)</f>
        <v>18179230.4</v>
      </c>
      <c r="X387" s="8" t="n">
        <f aca="false">SUM(X2:X386)</f>
        <v>5454.74</v>
      </c>
      <c r="Y387" s="8" t="n">
        <f aca="false">SUM(Y2:Y386)</f>
        <v>3625241.95</v>
      </c>
      <c r="Z387" s="8" t="n">
        <f aca="false">SUM(Z2:Z386)</f>
        <v>6370394.27</v>
      </c>
      <c r="AA387" s="8" t="n">
        <f aca="false">SUM(AA2:AA386)</f>
        <v>3146511.15</v>
      </c>
      <c r="AB387" s="8" t="n">
        <f aca="false">SUM(AB2:AB386)</f>
        <v>34360796.43</v>
      </c>
      <c r="AC387" s="8" t="n">
        <f aca="false">SUM(AC2:AC386)</f>
        <v>315505.73</v>
      </c>
      <c r="AD387" s="8" t="n">
        <f aca="false">SUM(AD2:AD386)</f>
        <v>9658527.45</v>
      </c>
      <c r="AE387" s="8" t="n">
        <f aca="false">SUM(AE2:AE386)</f>
        <v>1255556.86</v>
      </c>
      <c r="AF387" s="8" t="n">
        <f aca="false">SUM(AF2:AF386)</f>
        <v>1504552.45</v>
      </c>
      <c r="AG387" s="8" t="n">
        <f aca="false">SUM(AG2:AG386)</f>
        <v>3045172.65</v>
      </c>
      <c r="AH387" s="8" t="n">
        <f aca="false">SUM(AH2:AH386)</f>
        <v>165112843.24</v>
      </c>
      <c r="AI387" s="8" t="n">
        <f aca="false">SUM(AI2:AI386)</f>
        <v>28415631.71</v>
      </c>
      <c r="AJ387" s="8" t="n">
        <f aca="false">SUM(AJ2:AJ386)</f>
        <v>79546594.36</v>
      </c>
      <c r="AK387" s="8" t="n">
        <f aca="false">SUM(AK2:AK386)</f>
        <v>967744806.86</v>
      </c>
      <c r="AL387" s="14"/>
    </row>
    <row r="398" customFormat="false" ht="12.8" hidden="false" customHeight="false" outlineLevel="0" collapsed="false"/>
    <row r="434" customFormat="false" ht="12.8" hidden="false" customHeight="false" outlineLevel="0" collapsed="false"/>
    <row r="470" customFormat="false" ht="12.8" hidden="false" customHeight="false" outlineLevel="0" collapsed="false"/>
    <row r="506" customFormat="false" ht="12.8" hidden="false" customHeight="false" outlineLevel="0" collapsed="false"/>
    <row r="542" customFormat="false" ht="12.8" hidden="false" customHeight="false" outlineLevel="0" collapsed="false"/>
    <row r="578" customFormat="false" ht="12.8" hidden="false" customHeight="false" outlineLevel="0" collapsed="false"/>
    <row r="804" customFormat="false" ht="12.8" hidden="false" customHeight="false" outlineLevel="0" collapsed="false"/>
    <row r="806" customFormat="false" ht="12.8" hidden="false" customHeight="false" outlineLevel="0" collapsed="false"/>
    <row r="807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G80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D13" activeCellId="0" sqref="D13"/>
    </sheetView>
  </sheetViews>
  <sheetFormatPr defaultRowHeight="12.8"/>
  <cols>
    <col collapsed="false" hidden="false" max="1" min="1" style="2" width="5.46428571428571"/>
    <col collapsed="false" hidden="false" max="2" min="2" style="0" width="41.3979591836735"/>
    <col collapsed="false" hidden="false" max="3" min="3" style="0" width="7.54081632653061"/>
    <col collapsed="false" hidden="false" max="4" min="4" style="0" width="11.1581632653061"/>
    <col collapsed="false" hidden="false" max="5" min="5" style="0" width="35.0510204081633"/>
    <col collapsed="false" hidden="false" max="6" min="6" style="0" width="51.5867346938776"/>
    <col collapsed="false" hidden="false" max="7" min="7" style="8" width="16.9897959183673"/>
    <col collapsed="false" hidden="false" max="1025" min="8" style="0" width="11.5204081632653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96</v>
      </c>
      <c r="G1" s="8" t="s">
        <v>97</v>
      </c>
    </row>
    <row r="2" customFormat="false" ht="12.8" hidden="false" customHeight="false" outlineLevel="0" collapsed="false">
      <c r="A2" s="2" t="n">
        <v>2012</v>
      </c>
      <c r="B2" s="0" t="s">
        <v>80</v>
      </c>
      <c r="C2" s="0" t="s">
        <v>77</v>
      </c>
      <c r="D2" s="0" t="s">
        <v>78</v>
      </c>
      <c r="E2" s="0" t="s">
        <v>78</v>
      </c>
      <c r="F2" s="0" t="s">
        <v>74</v>
      </c>
      <c r="G2" s="8" t="n">
        <v>502469.19</v>
      </c>
    </row>
    <row r="3" customFormat="false" ht="12.8" hidden="false" customHeight="false" outlineLevel="0" collapsed="false">
      <c r="A3" s="2" t="n">
        <v>2012</v>
      </c>
      <c r="B3" s="0" t="s">
        <v>80</v>
      </c>
      <c r="C3" s="0" t="s">
        <v>77</v>
      </c>
      <c r="D3" s="0" t="s">
        <v>78</v>
      </c>
      <c r="E3" s="0" t="s">
        <v>78</v>
      </c>
      <c r="F3" s="0" t="s">
        <v>76</v>
      </c>
      <c r="G3" s="8" t="n">
        <v>4734.06</v>
      </c>
    </row>
    <row r="4" customFormat="false" ht="12.8" hidden="false" customHeight="false" outlineLevel="0" collapsed="false">
      <c r="A4" s="2" t="n">
        <v>2012</v>
      </c>
      <c r="B4" s="0" t="s">
        <v>30</v>
      </c>
      <c r="C4" s="0" t="s">
        <v>12</v>
      </c>
      <c r="D4" s="0" t="s">
        <v>13</v>
      </c>
      <c r="E4" s="0" t="s">
        <v>14</v>
      </c>
      <c r="F4" s="0" t="s">
        <v>5</v>
      </c>
      <c r="G4" s="8" t="n">
        <v>1126800.35</v>
      </c>
    </row>
    <row r="5" customFormat="false" ht="12.8" hidden="false" customHeight="false" outlineLevel="0" collapsed="false">
      <c r="A5" s="2" t="n">
        <v>2012</v>
      </c>
      <c r="B5" s="0" t="s">
        <v>30</v>
      </c>
      <c r="C5" s="0" t="s">
        <v>12</v>
      </c>
      <c r="D5" s="0" t="s">
        <v>13</v>
      </c>
      <c r="E5" s="0" t="s">
        <v>72</v>
      </c>
      <c r="F5" s="0" t="s">
        <v>98</v>
      </c>
      <c r="G5" s="8" t="n">
        <v>499812.99</v>
      </c>
    </row>
    <row r="6" customFormat="false" ht="12.8" hidden="false" customHeight="false" outlineLevel="0" collapsed="false">
      <c r="A6" s="2" t="n">
        <v>2012</v>
      </c>
      <c r="B6" s="0" t="s">
        <v>30</v>
      </c>
      <c r="C6" s="0" t="s">
        <v>77</v>
      </c>
      <c r="D6" s="0" t="s">
        <v>93</v>
      </c>
      <c r="E6" s="0" t="s">
        <v>94</v>
      </c>
      <c r="F6" s="0" t="s">
        <v>92</v>
      </c>
      <c r="G6" s="8" t="n">
        <v>17324.83</v>
      </c>
    </row>
    <row r="7" customFormat="false" ht="12.8" hidden="false" customHeight="false" outlineLevel="0" collapsed="false">
      <c r="A7" s="2" t="n">
        <v>2012</v>
      </c>
      <c r="B7" s="0" t="s">
        <v>34</v>
      </c>
      <c r="C7" s="0" t="s">
        <v>12</v>
      </c>
      <c r="D7" s="0" t="s">
        <v>13</v>
      </c>
      <c r="E7" s="0" t="s">
        <v>14</v>
      </c>
      <c r="F7" s="0" t="s">
        <v>6</v>
      </c>
      <c r="G7" s="8" t="n">
        <v>273657.38</v>
      </c>
    </row>
    <row r="8" customFormat="false" ht="12.8" hidden="false" customHeight="false" outlineLevel="0" collapsed="false">
      <c r="A8" s="2" t="n">
        <v>2012</v>
      </c>
      <c r="B8" s="0" t="s">
        <v>34</v>
      </c>
      <c r="C8" s="0" t="s">
        <v>12</v>
      </c>
      <c r="D8" s="0" t="s">
        <v>13</v>
      </c>
      <c r="E8" s="0" t="s">
        <v>14</v>
      </c>
      <c r="F8" s="0" t="s">
        <v>8</v>
      </c>
      <c r="G8" s="8" t="n">
        <v>290732.46</v>
      </c>
    </row>
    <row r="9" customFormat="false" ht="12.8" hidden="false" customHeight="false" outlineLevel="0" collapsed="false">
      <c r="A9" s="2" t="n">
        <v>2012</v>
      </c>
      <c r="B9" s="0" t="s">
        <v>34</v>
      </c>
      <c r="C9" s="0" t="s">
        <v>12</v>
      </c>
      <c r="D9" s="0" t="s">
        <v>13</v>
      </c>
      <c r="E9" s="0" t="s">
        <v>14</v>
      </c>
      <c r="F9" s="0" t="s">
        <v>9</v>
      </c>
      <c r="G9" s="8" t="n">
        <v>120968.74</v>
      </c>
    </row>
    <row r="10" customFormat="false" ht="12.8" hidden="false" customHeight="false" outlineLevel="0" collapsed="false">
      <c r="A10" s="2" t="n">
        <v>2012</v>
      </c>
      <c r="B10" s="0" t="s">
        <v>34</v>
      </c>
      <c r="C10" s="0" t="s">
        <v>12</v>
      </c>
      <c r="D10" s="0" t="s">
        <v>13</v>
      </c>
      <c r="E10" s="0" t="s">
        <v>72</v>
      </c>
      <c r="F10" s="0" t="s">
        <v>99</v>
      </c>
      <c r="G10" s="8" t="n">
        <v>12595.4</v>
      </c>
    </row>
    <row r="11" customFormat="false" ht="12.8" hidden="false" customHeight="false" outlineLevel="0" collapsed="false">
      <c r="A11" s="2" t="n">
        <v>2012</v>
      </c>
      <c r="B11" s="0" t="s">
        <v>34</v>
      </c>
      <c r="C11" s="0" t="s">
        <v>12</v>
      </c>
      <c r="D11" s="0" t="s">
        <v>13</v>
      </c>
      <c r="E11" s="0" t="s">
        <v>72</v>
      </c>
      <c r="F11" s="0" t="s">
        <v>70</v>
      </c>
      <c r="G11" s="8" t="n">
        <v>1344.37</v>
      </c>
    </row>
    <row r="12" customFormat="false" ht="12.8" hidden="false" customHeight="false" outlineLevel="0" collapsed="false">
      <c r="A12" s="2" t="n">
        <v>2012</v>
      </c>
      <c r="B12" s="0" t="s">
        <v>34</v>
      </c>
      <c r="C12" s="0" t="s">
        <v>77</v>
      </c>
      <c r="D12" s="0" t="s">
        <v>78</v>
      </c>
      <c r="E12" s="0" t="s">
        <v>78</v>
      </c>
      <c r="F12" s="0" t="s">
        <v>74</v>
      </c>
      <c r="G12" s="8" t="n">
        <v>74634.14</v>
      </c>
    </row>
    <row r="13" customFormat="false" ht="12.8" hidden="false" customHeight="false" outlineLevel="0" collapsed="false">
      <c r="A13" s="2" t="n">
        <v>2012</v>
      </c>
      <c r="B13" s="0" t="s">
        <v>51</v>
      </c>
      <c r="C13" s="0" t="s">
        <v>12</v>
      </c>
      <c r="D13" s="0" t="s">
        <v>13</v>
      </c>
      <c r="E13" s="0" t="s">
        <v>14</v>
      </c>
      <c r="F13" s="0" t="s">
        <v>9</v>
      </c>
      <c r="G13" s="8" t="n">
        <v>129884.98</v>
      </c>
    </row>
    <row r="14" customFormat="false" ht="12.8" hidden="false" customHeight="false" outlineLevel="0" collapsed="false">
      <c r="A14" s="2" t="n">
        <v>2012</v>
      </c>
      <c r="B14" s="0" t="s">
        <v>51</v>
      </c>
      <c r="C14" s="0" t="s">
        <v>12</v>
      </c>
      <c r="D14" s="0" t="s">
        <v>13</v>
      </c>
      <c r="E14" s="0" t="s">
        <v>72</v>
      </c>
      <c r="F14" s="0" t="s">
        <v>99</v>
      </c>
      <c r="G14" s="8" t="n">
        <v>63530.23</v>
      </c>
    </row>
    <row r="15" customFormat="false" ht="12.8" hidden="false" customHeight="false" outlineLevel="0" collapsed="false">
      <c r="A15" s="2" t="n">
        <v>2012</v>
      </c>
      <c r="B15" s="0" t="s">
        <v>51</v>
      </c>
      <c r="C15" s="0" t="s">
        <v>77</v>
      </c>
      <c r="D15" s="0" t="s">
        <v>78</v>
      </c>
      <c r="E15" s="0" t="s">
        <v>78</v>
      </c>
      <c r="F15" s="0" t="s">
        <v>74</v>
      </c>
      <c r="G15" s="8" t="n">
        <v>76040.34</v>
      </c>
    </row>
    <row r="16" customFormat="false" ht="12.8" hidden="false" customHeight="false" outlineLevel="0" collapsed="false">
      <c r="A16" s="2" t="n">
        <v>2012</v>
      </c>
      <c r="B16" s="0" t="s">
        <v>51</v>
      </c>
      <c r="C16" s="0" t="s">
        <v>77</v>
      </c>
      <c r="D16" s="0" t="s">
        <v>78</v>
      </c>
      <c r="E16" s="0" t="s">
        <v>78</v>
      </c>
      <c r="F16" s="0" t="s">
        <v>76</v>
      </c>
      <c r="G16" s="8" t="n">
        <v>67965.22</v>
      </c>
    </row>
    <row r="17" customFormat="false" ht="12.8" hidden="false" customHeight="false" outlineLevel="0" collapsed="false">
      <c r="A17" s="2" t="n">
        <v>2012</v>
      </c>
      <c r="B17" s="0" t="s">
        <v>51</v>
      </c>
      <c r="C17" s="0" t="s">
        <v>77</v>
      </c>
      <c r="D17" s="0" t="s">
        <v>93</v>
      </c>
      <c r="E17" s="0" t="s">
        <v>94</v>
      </c>
      <c r="F17" s="0" t="s">
        <v>92</v>
      </c>
      <c r="G17" s="8" t="n">
        <v>416559.19</v>
      </c>
    </row>
    <row r="18" customFormat="false" ht="12.8" hidden="false" customHeight="false" outlineLevel="0" collapsed="false">
      <c r="A18" s="2" t="n">
        <v>2012</v>
      </c>
      <c r="B18" s="0" t="s">
        <v>52</v>
      </c>
      <c r="C18" s="0" t="s">
        <v>12</v>
      </c>
      <c r="D18" s="0" t="s">
        <v>13</v>
      </c>
      <c r="E18" s="0" t="s">
        <v>14</v>
      </c>
      <c r="F18" s="0" t="s">
        <v>5</v>
      </c>
      <c r="G18" s="8" t="n">
        <v>315094.36</v>
      </c>
    </row>
    <row r="19" customFormat="false" ht="12.8" hidden="false" customHeight="false" outlineLevel="0" collapsed="false">
      <c r="A19" s="2" t="n">
        <v>2012</v>
      </c>
      <c r="B19" s="0" t="s">
        <v>52</v>
      </c>
      <c r="C19" s="0" t="s">
        <v>12</v>
      </c>
      <c r="D19" s="0" t="s">
        <v>13</v>
      </c>
      <c r="E19" s="0" t="s">
        <v>72</v>
      </c>
      <c r="F19" s="0" t="s">
        <v>98</v>
      </c>
      <c r="G19" s="8" t="n">
        <v>83560.36</v>
      </c>
    </row>
    <row r="20" customFormat="false" ht="12.8" hidden="false" customHeight="false" outlineLevel="0" collapsed="false">
      <c r="A20" s="2" t="n">
        <v>2012</v>
      </c>
      <c r="B20" s="0" t="s">
        <v>91</v>
      </c>
      <c r="C20" s="0" t="s">
        <v>12</v>
      </c>
      <c r="D20" s="0" t="s">
        <v>13</v>
      </c>
      <c r="E20" s="0" t="s">
        <v>14</v>
      </c>
      <c r="F20" s="0" t="s">
        <v>6</v>
      </c>
      <c r="G20" s="8" t="n">
        <v>31040.28</v>
      </c>
    </row>
    <row r="21" customFormat="false" ht="12.8" hidden="false" customHeight="false" outlineLevel="0" collapsed="false">
      <c r="A21" s="2" t="n">
        <v>2012</v>
      </c>
      <c r="B21" s="0" t="s">
        <v>91</v>
      </c>
      <c r="C21" s="0" t="s">
        <v>12</v>
      </c>
      <c r="D21" s="0" t="s">
        <v>13</v>
      </c>
      <c r="E21" s="0" t="s">
        <v>14</v>
      </c>
      <c r="F21" s="0" t="s">
        <v>8</v>
      </c>
      <c r="G21" s="8" t="n">
        <v>420165.54</v>
      </c>
    </row>
    <row r="22" customFormat="false" ht="12.8" hidden="false" customHeight="false" outlineLevel="0" collapsed="false">
      <c r="A22" s="2" t="n">
        <v>2012</v>
      </c>
      <c r="B22" s="0" t="s">
        <v>91</v>
      </c>
      <c r="C22" s="0" t="s">
        <v>12</v>
      </c>
      <c r="D22" s="0" t="s">
        <v>13</v>
      </c>
      <c r="E22" s="0" t="s">
        <v>14</v>
      </c>
      <c r="F22" s="0" t="s">
        <v>9</v>
      </c>
      <c r="G22" s="8" t="n">
        <v>47212.68</v>
      </c>
    </row>
    <row r="23" customFormat="false" ht="12.8" hidden="false" customHeight="false" outlineLevel="0" collapsed="false">
      <c r="A23" s="2" t="n">
        <v>2012</v>
      </c>
      <c r="B23" s="0" t="s">
        <v>91</v>
      </c>
      <c r="C23" s="0" t="s">
        <v>12</v>
      </c>
      <c r="D23" s="0" t="s">
        <v>13</v>
      </c>
      <c r="E23" s="0" t="s">
        <v>72</v>
      </c>
      <c r="F23" s="0" t="s">
        <v>99</v>
      </c>
      <c r="G23" s="8" t="n">
        <v>347396.34</v>
      </c>
    </row>
    <row r="24" customFormat="false" ht="12.8" hidden="false" customHeight="false" outlineLevel="0" collapsed="false">
      <c r="A24" s="2" t="n">
        <v>2012</v>
      </c>
      <c r="B24" s="0" t="s">
        <v>27</v>
      </c>
      <c r="C24" s="0" t="s">
        <v>12</v>
      </c>
      <c r="D24" s="0" t="s">
        <v>13</v>
      </c>
      <c r="E24" s="0" t="s">
        <v>14</v>
      </c>
      <c r="F24" s="0" t="s">
        <v>5</v>
      </c>
      <c r="G24" s="8" t="n">
        <v>497827.3</v>
      </c>
    </row>
    <row r="25" customFormat="false" ht="12.8" hidden="false" customHeight="false" outlineLevel="0" collapsed="false">
      <c r="A25" s="2" t="n">
        <v>2012</v>
      </c>
      <c r="B25" s="0" t="s">
        <v>27</v>
      </c>
      <c r="C25" s="0" t="s">
        <v>12</v>
      </c>
      <c r="D25" s="0" t="s">
        <v>13</v>
      </c>
      <c r="E25" s="0" t="s">
        <v>14</v>
      </c>
      <c r="F25" s="0" t="s">
        <v>8</v>
      </c>
      <c r="G25" s="8" t="n">
        <v>504677.51</v>
      </c>
    </row>
    <row r="26" customFormat="false" ht="12.8" hidden="false" customHeight="false" outlineLevel="0" collapsed="false">
      <c r="A26" s="2" t="n">
        <v>2012</v>
      </c>
      <c r="B26" s="0" t="s">
        <v>27</v>
      </c>
      <c r="C26" s="0" t="s">
        <v>12</v>
      </c>
      <c r="D26" s="0" t="s">
        <v>13</v>
      </c>
      <c r="E26" s="0" t="s">
        <v>14</v>
      </c>
      <c r="F26" s="0" t="s">
        <v>9</v>
      </c>
      <c r="G26" s="8" t="n">
        <v>434657.48</v>
      </c>
    </row>
    <row r="27" customFormat="false" ht="12.8" hidden="false" customHeight="false" outlineLevel="0" collapsed="false">
      <c r="A27" s="2" t="n">
        <v>2012</v>
      </c>
      <c r="B27" s="0" t="s">
        <v>27</v>
      </c>
      <c r="C27" s="0" t="s">
        <v>12</v>
      </c>
      <c r="D27" s="0" t="s">
        <v>13</v>
      </c>
      <c r="E27" s="0" t="s">
        <v>72</v>
      </c>
      <c r="F27" s="0" t="s">
        <v>99</v>
      </c>
      <c r="G27" s="8" t="n">
        <v>385916.06</v>
      </c>
    </row>
    <row r="28" customFormat="false" ht="12.8" hidden="false" customHeight="false" outlineLevel="0" collapsed="false">
      <c r="A28" s="2" t="n">
        <v>2012</v>
      </c>
      <c r="B28" s="0" t="s">
        <v>27</v>
      </c>
      <c r="C28" s="0" t="s">
        <v>12</v>
      </c>
      <c r="D28" s="0" t="s">
        <v>13</v>
      </c>
      <c r="E28" s="0" t="s">
        <v>72</v>
      </c>
      <c r="F28" s="0" t="s">
        <v>69</v>
      </c>
      <c r="G28" s="8" t="n">
        <v>287186.33</v>
      </c>
    </row>
    <row r="29" customFormat="false" ht="12.8" hidden="false" customHeight="false" outlineLevel="0" collapsed="false">
      <c r="A29" s="2" t="n">
        <v>2012</v>
      </c>
      <c r="B29" s="0" t="s">
        <v>27</v>
      </c>
      <c r="C29" s="0" t="s">
        <v>77</v>
      </c>
      <c r="D29" s="0" t="s">
        <v>78</v>
      </c>
      <c r="E29" s="0" t="s">
        <v>78</v>
      </c>
      <c r="F29" s="0" t="s">
        <v>74</v>
      </c>
      <c r="G29" s="8" t="n">
        <v>757161.27</v>
      </c>
    </row>
    <row r="30" customFormat="false" ht="12.8" hidden="false" customHeight="false" outlineLevel="0" collapsed="false">
      <c r="A30" s="2" t="n">
        <v>2012</v>
      </c>
      <c r="B30" s="0" t="s">
        <v>27</v>
      </c>
      <c r="C30" s="0" t="s">
        <v>77</v>
      </c>
      <c r="D30" s="0" t="s">
        <v>78</v>
      </c>
      <c r="E30" s="0" t="s">
        <v>78</v>
      </c>
      <c r="F30" s="0" t="s">
        <v>75</v>
      </c>
      <c r="G30" s="8" t="n">
        <v>405762.04</v>
      </c>
    </row>
    <row r="31" customFormat="false" ht="12.8" hidden="false" customHeight="false" outlineLevel="0" collapsed="false">
      <c r="A31" s="2" t="n">
        <v>2012</v>
      </c>
      <c r="B31" s="0" t="s">
        <v>27</v>
      </c>
      <c r="C31" s="0" t="s">
        <v>77</v>
      </c>
      <c r="D31" s="0" t="s">
        <v>78</v>
      </c>
      <c r="E31" s="0" t="s">
        <v>78</v>
      </c>
      <c r="F31" s="0" t="s">
        <v>76</v>
      </c>
      <c r="G31" s="8" t="n">
        <v>540934.85</v>
      </c>
    </row>
    <row r="32" customFormat="false" ht="12.8" hidden="false" customHeight="false" outlineLevel="0" collapsed="false">
      <c r="A32" s="2" t="n">
        <v>2012</v>
      </c>
      <c r="B32" s="0" t="s">
        <v>27</v>
      </c>
      <c r="C32" s="0" t="s">
        <v>77</v>
      </c>
      <c r="D32" s="0" t="s">
        <v>93</v>
      </c>
      <c r="E32" s="0" t="s">
        <v>94</v>
      </c>
      <c r="F32" s="0" t="s">
        <v>92</v>
      </c>
      <c r="G32" s="8" t="n">
        <v>4299894.11</v>
      </c>
    </row>
    <row r="33" customFormat="false" ht="12.8" hidden="false" customHeight="false" outlineLevel="0" collapsed="false">
      <c r="A33" s="2" t="n">
        <v>2012</v>
      </c>
      <c r="B33" s="0" t="s">
        <v>87</v>
      </c>
      <c r="C33" s="0" t="s">
        <v>12</v>
      </c>
      <c r="D33" s="0" t="s">
        <v>13</v>
      </c>
      <c r="E33" s="0" t="s">
        <v>14</v>
      </c>
      <c r="F33" s="0" t="s">
        <v>5</v>
      </c>
      <c r="G33" s="8" t="n">
        <v>150476.85</v>
      </c>
    </row>
    <row r="34" customFormat="false" ht="12.8" hidden="false" customHeight="false" outlineLevel="0" collapsed="false">
      <c r="A34" s="2" t="n">
        <v>2012</v>
      </c>
      <c r="B34" s="0" t="s">
        <v>87</v>
      </c>
      <c r="C34" s="0" t="s">
        <v>12</v>
      </c>
      <c r="D34" s="0" t="s">
        <v>13</v>
      </c>
      <c r="E34" s="0" t="s">
        <v>14</v>
      </c>
      <c r="F34" s="0" t="s">
        <v>8</v>
      </c>
      <c r="G34" s="8" t="n">
        <v>312072.24</v>
      </c>
    </row>
    <row r="35" customFormat="false" ht="12.8" hidden="false" customHeight="false" outlineLevel="0" collapsed="false">
      <c r="A35" s="2" t="n">
        <v>2012</v>
      </c>
      <c r="B35" s="0" t="s">
        <v>87</v>
      </c>
      <c r="C35" s="0" t="s">
        <v>12</v>
      </c>
      <c r="D35" s="0" t="s">
        <v>13</v>
      </c>
      <c r="E35" s="0" t="s">
        <v>14</v>
      </c>
      <c r="F35" s="0" t="s">
        <v>9</v>
      </c>
      <c r="G35" s="8" t="n">
        <v>105967.79</v>
      </c>
    </row>
    <row r="36" customFormat="false" ht="12.8" hidden="false" customHeight="false" outlineLevel="0" collapsed="false">
      <c r="A36" s="2" t="n">
        <v>2012</v>
      </c>
      <c r="B36" s="0" t="s">
        <v>87</v>
      </c>
      <c r="C36" s="0" t="s">
        <v>77</v>
      </c>
      <c r="D36" s="0" t="s">
        <v>78</v>
      </c>
      <c r="E36" s="0" t="s">
        <v>78</v>
      </c>
      <c r="F36" s="0" t="s">
        <v>74</v>
      </c>
      <c r="G36" s="8" t="n">
        <v>138958.63</v>
      </c>
    </row>
    <row r="37" customFormat="false" ht="12.8" hidden="false" customHeight="false" outlineLevel="0" collapsed="false">
      <c r="A37" s="2" t="n">
        <v>2012</v>
      </c>
      <c r="B37" s="0" t="s">
        <v>87</v>
      </c>
      <c r="C37" s="0" t="s">
        <v>77</v>
      </c>
      <c r="D37" s="0" t="s">
        <v>78</v>
      </c>
      <c r="E37" s="0" t="s">
        <v>78</v>
      </c>
      <c r="F37" s="0" t="s">
        <v>76</v>
      </c>
      <c r="G37" s="8" t="n">
        <v>147284.96</v>
      </c>
    </row>
    <row r="38" customFormat="false" ht="12.8" hidden="false" customHeight="false" outlineLevel="0" collapsed="false">
      <c r="A38" s="2" t="n">
        <v>2012</v>
      </c>
      <c r="B38" s="0" t="s">
        <v>87</v>
      </c>
      <c r="C38" s="0" t="s">
        <v>77</v>
      </c>
      <c r="D38" s="0" t="s">
        <v>93</v>
      </c>
      <c r="E38" s="0" t="s">
        <v>94</v>
      </c>
      <c r="F38" s="0" t="s">
        <v>92</v>
      </c>
      <c r="G38" s="8" t="n">
        <v>657335.03</v>
      </c>
    </row>
    <row r="39" customFormat="false" ht="12.8" hidden="false" customHeight="false" outlineLevel="0" collapsed="false">
      <c r="A39" s="2" t="n">
        <v>2012</v>
      </c>
      <c r="B39" s="0" t="s">
        <v>26</v>
      </c>
      <c r="C39" s="0" t="s">
        <v>12</v>
      </c>
      <c r="D39" s="0" t="s">
        <v>13</v>
      </c>
      <c r="E39" s="0" t="s">
        <v>14</v>
      </c>
      <c r="F39" s="0" t="s">
        <v>5</v>
      </c>
      <c r="G39" s="8" t="n">
        <v>262933.75</v>
      </c>
    </row>
    <row r="40" customFormat="false" ht="12.8" hidden="false" customHeight="false" outlineLevel="0" collapsed="false">
      <c r="A40" s="2" t="n">
        <v>2012</v>
      </c>
      <c r="B40" s="0" t="s">
        <v>26</v>
      </c>
      <c r="C40" s="0" t="s">
        <v>12</v>
      </c>
      <c r="D40" s="0" t="s">
        <v>13</v>
      </c>
      <c r="E40" s="0" t="s">
        <v>14</v>
      </c>
      <c r="F40" s="0" t="s">
        <v>8</v>
      </c>
      <c r="G40" s="8" t="n">
        <v>714600</v>
      </c>
    </row>
    <row r="41" customFormat="false" ht="12.8" hidden="false" customHeight="false" outlineLevel="0" collapsed="false">
      <c r="A41" s="2" t="n">
        <v>2012</v>
      </c>
      <c r="B41" s="0" t="s">
        <v>26</v>
      </c>
      <c r="C41" s="0" t="s">
        <v>12</v>
      </c>
      <c r="D41" s="0" t="s">
        <v>13</v>
      </c>
      <c r="E41" s="0" t="s">
        <v>14</v>
      </c>
      <c r="F41" s="0" t="s">
        <v>9</v>
      </c>
      <c r="G41" s="8" t="n">
        <v>882149.23</v>
      </c>
    </row>
    <row r="42" customFormat="false" ht="12.8" hidden="false" customHeight="false" outlineLevel="0" collapsed="false">
      <c r="A42" s="2" t="n">
        <v>2012</v>
      </c>
      <c r="B42" s="0" t="s">
        <v>26</v>
      </c>
      <c r="C42" s="0" t="s">
        <v>12</v>
      </c>
      <c r="D42" s="0" t="s">
        <v>13</v>
      </c>
      <c r="E42" s="0" t="s">
        <v>72</v>
      </c>
      <c r="F42" s="0" t="s">
        <v>100</v>
      </c>
      <c r="G42" s="8" t="n">
        <v>295007.69</v>
      </c>
    </row>
    <row r="43" customFormat="false" ht="12.8" hidden="false" customHeight="false" outlineLevel="0" collapsed="false">
      <c r="A43" s="2" t="n">
        <v>2012</v>
      </c>
      <c r="B43" s="0" t="s">
        <v>26</v>
      </c>
      <c r="C43" s="0" t="s">
        <v>12</v>
      </c>
      <c r="D43" s="0" t="s">
        <v>13</v>
      </c>
      <c r="E43" s="0" t="s">
        <v>72</v>
      </c>
      <c r="F43" s="0" t="s">
        <v>99</v>
      </c>
      <c r="G43" s="8" t="n">
        <v>21138.08</v>
      </c>
    </row>
    <row r="44" customFormat="false" ht="12.8" hidden="false" customHeight="false" outlineLevel="0" collapsed="false">
      <c r="A44" s="2" t="n">
        <v>2012</v>
      </c>
      <c r="B44" s="0" t="s">
        <v>26</v>
      </c>
      <c r="C44" s="0" t="s">
        <v>12</v>
      </c>
      <c r="D44" s="0" t="s">
        <v>13</v>
      </c>
      <c r="E44" s="0" t="s">
        <v>72</v>
      </c>
      <c r="F44" s="0" t="s">
        <v>98</v>
      </c>
      <c r="G44" s="8" t="n">
        <v>107740.88</v>
      </c>
    </row>
    <row r="45" customFormat="false" ht="12.8" hidden="false" customHeight="false" outlineLevel="0" collapsed="false">
      <c r="A45" s="2" t="n">
        <v>2012</v>
      </c>
      <c r="B45" s="0" t="s">
        <v>26</v>
      </c>
      <c r="C45" s="0" t="s">
        <v>77</v>
      </c>
      <c r="D45" s="0" t="s">
        <v>78</v>
      </c>
      <c r="E45" s="0" t="s">
        <v>78</v>
      </c>
      <c r="F45" s="0" t="s">
        <v>74</v>
      </c>
      <c r="G45" s="8" t="n">
        <v>593732.26</v>
      </c>
    </row>
    <row r="46" customFormat="false" ht="12.8" hidden="false" customHeight="false" outlineLevel="0" collapsed="false">
      <c r="A46" s="2" t="n">
        <v>2012</v>
      </c>
      <c r="B46" s="0" t="s">
        <v>26</v>
      </c>
      <c r="C46" s="0" t="s">
        <v>77</v>
      </c>
      <c r="D46" s="0" t="s">
        <v>78</v>
      </c>
      <c r="E46" s="0" t="s">
        <v>78</v>
      </c>
      <c r="F46" s="0" t="s">
        <v>75</v>
      </c>
      <c r="G46" s="8" t="n">
        <v>60000</v>
      </c>
    </row>
    <row r="47" customFormat="false" ht="12.8" hidden="false" customHeight="false" outlineLevel="0" collapsed="false">
      <c r="A47" s="2" t="n">
        <v>2012</v>
      </c>
      <c r="B47" s="0" t="s">
        <v>26</v>
      </c>
      <c r="C47" s="0" t="s">
        <v>77</v>
      </c>
      <c r="D47" s="0" t="s">
        <v>78</v>
      </c>
      <c r="E47" s="0" t="s">
        <v>78</v>
      </c>
      <c r="F47" s="0" t="s">
        <v>76</v>
      </c>
      <c r="G47" s="8" t="n">
        <v>53922.15</v>
      </c>
    </row>
    <row r="48" customFormat="false" ht="12.8" hidden="false" customHeight="false" outlineLevel="0" collapsed="false">
      <c r="A48" s="2" t="n">
        <v>2012</v>
      </c>
      <c r="B48" s="0" t="s">
        <v>26</v>
      </c>
      <c r="C48" s="0" t="s">
        <v>77</v>
      </c>
      <c r="D48" s="0" t="s">
        <v>93</v>
      </c>
      <c r="E48" s="0" t="s">
        <v>94</v>
      </c>
      <c r="F48" s="0" t="s">
        <v>92</v>
      </c>
      <c r="G48" s="8" t="n">
        <v>671223.78</v>
      </c>
    </row>
    <row r="49" customFormat="false" ht="12.8" hidden="false" customHeight="false" outlineLevel="0" collapsed="false">
      <c r="A49" s="2" t="n">
        <v>2012</v>
      </c>
      <c r="B49" s="0" t="s">
        <v>25</v>
      </c>
      <c r="C49" s="0" t="s">
        <v>12</v>
      </c>
      <c r="D49" s="0" t="s">
        <v>13</v>
      </c>
      <c r="E49" s="0" t="s">
        <v>14</v>
      </c>
      <c r="F49" s="0" t="s">
        <v>5</v>
      </c>
      <c r="G49" s="8" t="n">
        <v>2193512.32</v>
      </c>
    </row>
    <row r="50" customFormat="false" ht="12.8" hidden="false" customHeight="false" outlineLevel="0" collapsed="false">
      <c r="A50" s="2" t="n">
        <v>2012</v>
      </c>
      <c r="B50" s="0" t="s">
        <v>25</v>
      </c>
      <c r="C50" s="0" t="s">
        <v>12</v>
      </c>
      <c r="D50" s="0" t="s">
        <v>13</v>
      </c>
      <c r="E50" s="0" t="s">
        <v>14</v>
      </c>
      <c r="F50" s="0" t="s">
        <v>9</v>
      </c>
      <c r="G50" s="8" t="n">
        <v>178315.82</v>
      </c>
    </row>
    <row r="51" customFormat="false" ht="12.8" hidden="false" customHeight="false" outlineLevel="0" collapsed="false">
      <c r="A51" s="2" t="n">
        <v>2012</v>
      </c>
      <c r="B51" s="0" t="s">
        <v>25</v>
      </c>
      <c r="C51" s="0" t="s">
        <v>77</v>
      </c>
      <c r="D51" s="0" t="s">
        <v>78</v>
      </c>
      <c r="E51" s="0" t="s">
        <v>78</v>
      </c>
      <c r="F51" s="0" t="s">
        <v>74</v>
      </c>
      <c r="G51" s="8" t="n">
        <v>2813687.41</v>
      </c>
    </row>
    <row r="52" customFormat="false" ht="12.8" hidden="false" customHeight="false" outlineLevel="0" collapsed="false">
      <c r="A52" s="2" t="n">
        <v>2012</v>
      </c>
      <c r="B52" s="0" t="s">
        <v>25</v>
      </c>
      <c r="C52" s="0" t="s">
        <v>77</v>
      </c>
      <c r="D52" s="0" t="s">
        <v>78</v>
      </c>
      <c r="E52" s="0" t="s">
        <v>78</v>
      </c>
      <c r="F52" s="0" t="s">
        <v>75</v>
      </c>
      <c r="G52" s="8" t="n">
        <v>21034.5</v>
      </c>
    </row>
    <row r="53" customFormat="false" ht="12.8" hidden="false" customHeight="false" outlineLevel="0" collapsed="false">
      <c r="A53" s="2" t="n">
        <v>2012</v>
      </c>
      <c r="B53" s="0" t="s">
        <v>25</v>
      </c>
      <c r="C53" s="0" t="s">
        <v>77</v>
      </c>
      <c r="D53" s="0" t="s">
        <v>78</v>
      </c>
      <c r="E53" s="0" t="s">
        <v>78</v>
      </c>
      <c r="F53" s="0" t="s">
        <v>76</v>
      </c>
      <c r="G53" s="8" t="n">
        <v>2243775.34</v>
      </c>
    </row>
    <row r="54" customFormat="false" ht="12.8" hidden="false" customHeight="false" outlineLevel="0" collapsed="false">
      <c r="A54" s="2" t="n">
        <v>2012</v>
      </c>
      <c r="B54" s="0" t="s">
        <v>25</v>
      </c>
      <c r="C54" s="0" t="s">
        <v>77</v>
      </c>
      <c r="D54" s="0" t="s">
        <v>93</v>
      </c>
      <c r="E54" s="0" t="s">
        <v>94</v>
      </c>
      <c r="F54" s="0" t="s">
        <v>92</v>
      </c>
      <c r="G54" s="8" t="n">
        <v>3559126.4</v>
      </c>
    </row>
    <row r="55" customFormat="false" ht="12.8" hidden="false" customHeight="false" outlineLevel="0" collapsed="false">
      <c r="A55" s="2" t="n">
        <v>2012</v>
      </c>
      <c r="B55" s="0" t="s">
        <v>17</v>
      </c>
      <c r="C55" s="0" t="s">
        <v>12</v>
      </c>
      <c r="D55" s="0" t="s">
        <v>13</v>
      </c>
      <c r="E55" s="0" t="s">
        <v>14</v>
      </c>
      <c r="F55" s="0" t="s">
        <v>5</v>
      </c>
      <c r="G55" s="8" t="n">
        <v>150134.13</v>
      </c>
    </row>
    <row r="56" customFormat="false" ht="12.8" hidden="false" customHeight="false" outlineLevel="0" collapsed="false">
      <c r="A56" s="2" t="n">
        <v>2012</v>
      </c>
      <c r="B56" s="0" t="s">
        <v>17</v>
      </c>
      <c r="C56" s="0" t="s">
        <v>12</v>
      </c>
      <c r="D56" s="0" t="s">
        <v>13</v>
      </c>
      <c r="E56" s="0" t="s">
        <v>14</v>
      </c>
      <c r="F56" s="0" t="s">
        <v>7</v>
      </c>
      <c r="G56" s="8" t="n">
        <v>1113746.92</v>
      </c>
    </row>
    <row r="57" customFormat="false" ht="12.8" hidden="false" customHeight="false" outlineLevel="0" collapsed="false">
      <c r="A57" s="2" t="n">
        <v>2012</v>
      </c>
      <c r="B57" s="0" t="s">
        <v>17</v>
      </c>
      <c r="C57" s="0" t="s">
        <v>12</v>
      </c>
      <c r="D57" s="0" t="s">
        <v>13</v>
      </c>
      <c r="E57" s="0" t="s">
        <v>14</v>
      </c>
      <c r="F57" s="0" t="s">
        <v>8</v>
      </c>
      <c r="G57" s="8" t="n">
        <v>5264942.6</v>
      </c>
    </row>
    <row r="58" customFormat="false" ht="12.8" hidden="false" customHeight="false" outlineLevel="0" collapsed="false">
      <c r="A58" s="2" t="n">
        <v>2012</v>
      </c>
      <c r="B58" s="0" t="s">
        <v>17</v>
      </c>
      <c r="C58" s="0" t="s">
        <v>12</v>
      </c>
      <c r="D58" s="0" t="s">
        <v>13</v>
      </c>
      <c r="E58" s="0" t="s">
        <v>14</v>
      </c>
      <c r="F58" s="0" t="s">
        <v>9</v>
      </c>
      <c r="G58" s="8" t="n">
        <v>2476594.48</v>
      </c>
    </row>
    <row r="59" customFormat="false" ht="12.8" hidden="false" customHeight="false" outlineLevel="0" collapsed="false">
      <c r="A59" s="2" t="n">
        <v>2012</v>
      </c>
      <c r="B59" s="0" t="s">
        <v>17</v>
      </c>
      <c r="C59" s="0" t="s">
        <v>12</v>
      </c>
      <c r="D59" s="0" t="s">
        <v>13</v>
      </c>
      <c r="E59" s="0" t="s">
        <v>72</v>
      </c>
      <c r="F59" s="0" t="s">
        <v>101</v>
      </c>
      <c r="G59" s="8" t="n">
        <v>486976.85</v>
      </c>
    </row>
    <row r="60" customFormat="false" ht="12.8" hidden="false" customHeight="false" outlineLevel="0" collapsed="false">
      <c r="A60" s="2" t="n">
        <v>2012</v>
      </c>
      <c r="B60" s="0" t="s">
        <v>17</v>
      </c>
      <c r="C60" s="0" t="s">
        <v>12</v>
      </c>
      <c r="D60" s="0" t="s">
        <v>13</v>
      </c>
      <c r="E60" s="0" t="s">
        <v>72</v>
      </c>
      <c r="F60" s="0" t="s">
        <v>99</v>
      </c>
      <c r="G60" s="8" t="n">
        <v>1516761.57</v>
      </c>
    </row>
    <row r="61" customFormat="false" ht="12.8" hidden="false" customHeight="false" outlineLevel="0" collapsed="false">
      <c r="A61" s="2" t="n">
        <v>2012</v>
      </c>
      <c r="B61" s="0" t="s">
        <v>17</v>
      </c>
      <c r="C61" s="0" t="s">
        <v>12</v>
      </c>
      <c r="D61" s="0" t="s">
        <v>13</v>
      </c>
      <c r="E61" s="0" t="s">
        <v>72</v>
      </c>
      <c r="F61" s="0" t="s">
        <v>98</v>
      </c>
      <c r="G61" s="8" t="n">
        <v>1999381.11</v>
      </c>
    </row>
    <row r="62" customFormat="false" ht="12.8" hidden="false" customHeight="false" outlineLevel="0" collapsed="false">
      <c r="A62" s="2" t="n">
        <v>2012</v>
      </c>
      <c r="B62" s="0" t="s">
        <v>17</v>
      </c>
      <c r="C62" s="0" t="s">
        <v>12</v>
      </c>
      <c r="D62" s="0" t="s">
        <v>13</v>
      </c>
      <c r="E62" s="0" t="s">
        <v>72</v>
      </c>
      <c r="F62" s="0" t="s">
        <v>71</v>
      </c>
      <c r="G62" s="8" t="n">
        <v>982874.78</v>
      </c>
    </row>
    <row r="63" customFormat="false" ht="12.8" hidden="false" customHeight="false" outlineLevel="0" collapsed="false">
      <c r="A63" s="2" t="n">
        <v>2012</v>
      </c>
      <c r="B63" s="0" t="s">
        <v>17</v>
      </c>
      <c r="C63" s="0" t="s">
        <v>77</v>
      </c>
      <c r="D63" s="0" t="s">
        <v>78</v>
      </c>
      <c r="E63" s="0" t="s">
        <v>78</v>
      </c>
      <c r="F63" s="0" t="s">
        <v>76</v>
      </c>
      <c r="G63" s="8" t="n">
        <v>4847785.49</v>
      </c>
    </row>
    <row r="64" customFormat="false" ht="12.8" hidden="false" customHeight="false" outlineLevel="0" collapsed="false">
      <c r="A64" s="2" t="n">
        <v>2012</v>
      </c>
      <c r="B64" s="0" t="s">
        <v>17</v>
      </c>
      <c r="C64" s="0" t="s">
        <v>77</v>
      </c>
      <c r="D64" s="0" t="s">
        <v>93</v>
      </c>
      <c r="E64" s="0" t="s">
        <v>94</v>
      </c>
      <c r="F64" s="0" t="s">
        <v>92</v>
      </c>
      <c r="G64" s="8" t="n">
        <v>9980721.05</v>
      </c>
    </row>
    <row r="65" customFormat="false" ht="12.8" hidden="false" customHeight="false" outlineLevel="0" collapsed="false">
      <c r="A65" s="2" t="n">
        <v>2012</v>
      </c>
      <c r="B65" s="0" t="s">
        <v>40</v>
      </c>
      <c r="C65" s="0" t="s">
        <v>12</v>
      </c>
      <c r="D65" s="0" t="s">
        <v>13</v>
      </c>
      <c r="E65" s="0" t="s">
        <v>14</v>
      </c>
      <c r="F65" s="0" t="s">
        <v>7</v>
      </c>
      <c r="G65" s="8" t="n">
        <v>393791.52</v>
      </c>
    </row>
    <row r="66" customFormat="false" ht="12.8" hidden="false" customHeight="false" outlineLevel="0" collapsed="false">
      <c r="A66" s="2" t="n">
        <v>2012</v>
      </c>
      <c r="B66" s="0" t="s">
        <v>24</v>
      </c>
      <c r="C66" s="0" t="s">
        <v>12</v>
      </c>
      <c r="D66" s="0" t="s">
        <v>13</v>
      </c>
      <c r="E66" s="0" t="s">
        <v>14</v>
      </c>
      <c r="F66" s="0" t="s">
        <v>5</v>
      </c>
      <c r="G66" s="8" t="n">
        <v>708825.87</v>
      </c>
    </row>
    <row r="67" customFormat="false" ht="12.8" hidden="false" customHeight="false" outlineLevel="0" collapsed="false">
      <c r="A67" s="2" t="n">
        <v>2012</v>
      </c>
      <c r="B67" s="0" t="s">
        <v>24</v>
      </c>
      <c r="C67" s="0" t="s">
        <v>12</v>
      </c>
      <c r="D67" s="0" t="s">
        <v>13</v>
      </c>
      <c r="E67" s="0" t="s">
        <v>14</v>
      </c>
      <c r="F67" s="0" t="s">
        <v>8</v>
      </c>
      <c r="G67" s="8" t="n">
        <v>1206593.71</v>
      </c>
    </row>
    <row r="68" customFormat="false" ht="12.8" hidden="false" customHeight="false" outlineLevel="0" collapsed="false">
      <c r="A68" s="2" t="n">
        <v>2012</v>
      </c>
      <c r="B68" s="0" t="s">
        <v>24</v>
      </c>
      <c r="C68" s="0" t="s">
        <v>12</v>
      </c>
      <c r="D68" s="0" t="s">
        <v>13</v>
      </c>
      <c r="E68" s="0" t="s">
        <v>14</v>
      </c>
      <c r="F68" s="0" t="s">
        <v>9</v>
      </c>
      <c r="G68" s="8" t="n">
        <v>783698.13</v>
      </c>
    </row>
    <row r="69" customFormat="false" ht="12.8" hidden="false" customHeight="false" outlineLevel="0" collapsed="false">
      <c r="A69" s="2" t="n">
        <v>2012</v>
      </c>
      <c r="B69" s="0" t="s">
        <v>24</v>
      </c>
      <c r="C69" s="0" t="s">
        <v>12</v>
      </c>
      <c r="D69" s="0" t="s">
        <v>13</v>
      </c>
      <c r="E69" s="0" t="s">
        <v>72</v>
      </c>
      <c r="F69" s="0" t="s">
        <v>98</v>
      </c>
      <c r="G69" s="8" t="n">
        <v>40414.79</v>
      </c>
    </row>
    <row r="70" customFormat="false" ht="12.8" hidden="false" customHeight="false" outlineLevel="0" collapsed="false">
      <c r="A70" s="2" t="n">
        <v>2012</v>
      </c>
      <c r="B70" s="0" t="s">
        <v>24</v>
      </c>
      <c r="C70" s="0" t="s">
        <v>12</v>
      </c>
      <c r="D70" s="0" t="s">
        <v>13</v>
      </c>
      <c r="E70" s="0" t="s">
        <v>72</v>
      </c>
      <c r="F70" s="0" t="s">
        <v>71</v>
      </c>
      <c r="G70" s="8" t="n">
        <v>441654.98</v>
      </c>
    </row>
    <row r="71" customFormat="false" ht="12.8" hidden="false" customHeight="false" outlineLevel="0" collapsed="false">
      <c r="A71" s="2" t="n">
        <v>2012</v>
      </c>
      <c r="B71" s="0" t="s">
        <v>24</v>
      </c>
      <c r="C71" s="0" t="s">
        <v>77</v>
      </c>
      <c r="D71" s="0" t="s">
        <v>78</v>
      </c>
      <c r="E71" s="0" t="s">
        <v>78</v>
      </c>
      <c r="F71" s="0" t="s">
        <v>74</v>
      </c>
      <c r="G71" s="8" t="n">
        <v>829251.85</v>
      </c>
    </row>
    <row r="72" customFormat="false" ht="12.8" hidden="false" customHeight="false" outlineLevel="0" collapsed="false">
      <c r="A72" s="2" t="n">
        <v>2012</v>
      </c>
      <c r="B72" s="0" t="s">
        <v>24</v>
      </c>
      <c r="C72" s="0" t="s">
        <v>77</v>
      </c>
      <c r="D72" s="0" t="s">
        <v>78</v>
      </c>
      <c r="E72" s="0" t="s">
        <v>78</v>
      </c>
      <c r="F72" s="0" t="s">
        <v>75</v>
      </c>
      <c r="G72" s="8" t="n">
        <v>59577.2</v>
      </c>
    </row>
    <row r="73" customFormat="false" ht="12.8" hidden="false" customHeight="false" outlineLevel="0" collapsed="false">
      <c r="A73" s="2" t="n">
        <v>2012</v>
      </c>
      <c r="B73" s="0" t="s">
        <v>24</v>
      </c>
      <c r="C73" s="0" t="s">
        <v>77</v>
      </c>
      <c r="D73" s="0" t="s">
        <v>78</v>
      </c>
      <c r="E73" s="0" t="s">
        <v>78</v>
      </c>
      <c r="F73" s="0" t="s">
        <v>76</v>
      </c>
      <c r="G73" s="8" t="n">
        <v>198983.68</v>
      </c>
    </row>
    <row r="74" customFormat="false" ht="12.8" hidden="false" customHeight="false" outlineLevel="0" collapsed="false">
      <c r="A74" s="2" t="n">
        <v>2012</v>
      </c>
      <c r="B74" s="0" t="s">
        <v>24</v>
      </c>
      <c r="C74" s="0" t="s">
        <v>77</v>
      </c>
      <c r="D74" s="0" t="s">
        <v>93</v>
      </c>
      <c r="E74" s="0" t="s">
        <v>94</v>
      </c>
      <c r="F74" s="0" t="s">
        <v>92</v>
      </c>
      <c r="G74" s="8" t="n">
        <v>1952360.29</v>
      </c>
    </row>
    <row r="75" customFormat="false" ht="12.8" hidden="false" customHeight="false" outlineLevel="0" collapsed="false">
      <c r="A75" s="2" t="n">
        <v>2012</v>
      </c>
      <c r="B75" s="0" t="s">
        <v>46</v>
      </c>
      <c r="C75" s="0" t="s">
        <v>12</v>
      </c>
      <c r="D75" s="0" t="s">
        <v>13</v>
      </c>
      <c r="E75" s="0" t="s">
        <v>14</v>
      </c>
      <c r="F75" s="0" t="s">
        <v>9</v>
      </c>
      <c r="G75" s="8" t="n">
        <v>48178.88</v>
      </c>
    </row>
    <row r="76" customFormat="false" ht="12.8" hidden="false" customHeight="false" outlineLevel="0" collapsed="false">
      <c r="A76" s="2" t="n">
        <v>2012</v>
      </c>
      <c r="B76" s="0" t="s">
        <v>46</v>
      </c>
      <c r="C76" s="0" t="s">
        <v>77</v>
      </c>
      <c r="D76" s="0" t="s">
        <v>78</v>
      </c>
      <c r="E76" s="0" t="s">
        <v>78</v>
      </c>
      <c r="F76" s="0" t="s">
        <v>74</v>
      </c>
      <c r="G76" s="8" t="n">
        <v>113423.15</v>
      </c>
    </row>
    <row r="77" customFormat="false" ht="12.8" hidden="false" customHeight="false" outlineLevel="0" collapsed="false">
      <c r="A77" s="2" t="n">
        <v>2012</v>
      </c>
      <c r="B77" s="0" t="s">
        <v>46</v>
      </c>
      <c r="C77" s="0" t="s">
        <v>77</v>
      </c>
      <c r="D77" s="0" t="s">
        <v>93</v>
      </c>
      <c r="E77" s="0" t="s">
        <v>94</v>
      </c>
      <c r="F77" s="0" t="s">
        <v>92</v>
      </c>
      <c r="G77" s="8" t="n">
        <v>165039.6</v>
      </c>
    </row>
    <row r="78" customFormat="false" ht="12.8" hidden="false" customHeight="false" outlineLevel="0" collapsed="false">
      <c r="A78" s="2" t="n">
        <v>2012</v>
      </c>
      <c r="B78" s="0" t="s">
        <v>39</v>
      </c>
      <c r="C78" s="0" t="s">
        <v>12</v>
      </c>
      <c r="D78" s="0" t="s">
        <v>13</v>
      </c>
      <c r="E78" s="0" t="s">
        <v>14</v>
      </c>
      <c r="F78" s="0" t="s">
        <v>6</v>
      </c>
      <c r="G78" s="8" t="n">
        <v>304130.07</v>
      </c>
    </row>
    <row r="79" customFormat="false" ht="12.8" hidden="false" customHeight="false" outlineLevel="0" collapsed="false">
      <c r="A79" s="2" t="n">
        <v>2012</v>
      </c>
      <c r="B79" s="0" t="s">
        <v>39</v>
      </c>
      <c r="C79" s="0" t="s">
        <v>12</v>
      </c>
      <c r="D79" s="0" t="s">
        <v>13</v>
      </c>
      <c r="E79" s="0" t="s">
        <v>14</v>
      </c>
      <c r="F79" s="0" t="s">
        <v>8</v>
      </c>
      <c r="G79" s="8" t="n">
        <v>112402.87</v>
      </c>
    </row>
    <row r="80" customFormat="false" ht="12.8" hidden="false" customHeight="false" outlineLevel="0" collapsed="false">
      <c r="A80" s="2" t="n">
        <v>2012</v>
      </c>
      <c r="B80" s="0" t="s">
        <v>39</v>
      </c>
      <c r="C80" s="0" t="s">
        <v>12</v>
      </c>
      <c r="D80" s="0" t="s">
        <v>13</v>
      </c>
      <c r="E80" s="0" t="s">
        <v>72</v>
      </c>
      <c r="F80" s="0" t="s">
        <v>70</v>
      </c>
      <c r="G80" s="8" t="n">
        <v>210361.84</v>
      </c>
    </row>
    <row r="81" customFormat="false" ht="12.8" hidden="false" customHeight="false" outlineLevel="0" collapsed="false">
      <c r="A81" s="2" t="n">
        <v>2012</v>
      </c>
      <c r="B81" s="0" t="s">
        <v>43</v>
      </c>
      <c r="C81" s="0" t="s">
        <v>12</v>
      </c>
      <c r="D81" s="0" t="s">
        <v>13</v>
      </c>
      <c r="E81" s="0" t="s">
        <v>14</v>
      </c>
      <c r="F81" s="0" t="s">
        <v>6</v>
      </c>
      <c r="G81" s="8" t="n">
        <v>85362.77</v>
      </c>
    </row>
    <row r="82" customFormat="false" ht="12.8" hidden="false" customHeight="false" outlineLevel="0" collapsed="false">
      <c r="A82" s="2" t="n">
        <v>2012</v>
      </c>
      <c r="B82" s="0" t="s">
        <v>43</v>
      </c>
      <c r="C82" s="0" t="s">
        <v>12</v>
      </c>
      <c r="D82" s="0" t="s">
        <v>13</v>
      </c>
      <c r="E82" s="0" t="s">
        <v>14</v>
      </c>
      <c r="F82" s="0" t="s">
        <v>8</v>
      </c>
      <c r="G82" s="8" t="n">
        <v>97181.54</v>
      </c>
    </row>
    <row r="83" customFormat="false" ht="12.8" hidden="false" customHeight="false" outlineLevel="0" collapsed="false">
      <c r="A83" s="2" t="n">
        <v>2012</v>
      </c>
      <c r="B83" s="0" t="s">
        <v>43</v>
      </c>
      <c r="C83" s="0" t="s">
        <v>77</v>
      </c>
      <c r="D83" s="0" t="s">
        <v>78</v>
      </c>
      <c r="E83" s="0" t="s">
        <v>78</v>
      </c>
      <c r="F83" s="0" t="s">
        <v>74</v>
      </c>
      <c r="G83" s="8" t="n">
        <v>549119.22</v>
      </c>
    </row>
    <row r="84" customFormat="false" ht="12.8" hidden="false" customHeight="false" outlineLevel="0" collapsed="false">
      <c r="A84" s="2" t="n">
        <v>2012</v>
      </c>
      <c r="B84" s="0" t="s">
        <v>43</v>
      </c>
      <c r="C84" s="0" t="s">
        <v>77</v>
      </c>
      <c r="D84" s="0" t="s">
        <v>78</v>
      </c>
      <c r="E84" s="0" t="s">
        <v>78</v>
      </c>
      <c r="F84" s="0" t="s">
        <v>75</v>
      </c>
      <c r="G84" s="8" t="n">
        <v>2045.64</v>
      </c>
    </row>
    <row r="85" customFormat="false" ht="12.8" hidden="false" customHeight="false" outlineLevel="0" collapsed="false">
      <c r="A85" s="2" t="n">
        <v>2012</v>
      </c>
      <c r="B85" s="0" t="s">
        <v>43</v>
      </c>
      <c r="C85" s="0" t="s">
        <v>77</v>
      </c>
      <c r="D85" s="0" t="s">
        <v>78</v>
      </c>
      <c r="E85" s="0" t="s">
        <v>78</v>
      </c>
      <c r="F85" s="0" t="s">
        <v>76</v>
      </c>
      <c r="G85" s="8" t="n">
        <v>1428620.85</v>
      </c>
    </row>
    <row r="86" customFormat="false" ht="12.8" hidden="false" customHeight="false" outlineLevel="0" collapsed="false">
      <c r="A86" s="2" t="n">
        <v>2012</v>
      </c>
      <c r="B86" s="0" t="s">
        <v>43</v>
      </c>
      <c r="C86" s="0" t="s">
        <v>77</v>
      </c>
      <c r="D86" s="0" t="s">
        <v>93</v>
      </c>
      <c r="E86" s="0" t="s">
        <v>94</v>
      </c>
      <c r="F86" s="0" t="s">
        <v>92</v>
      </c>
      <c r="G86" s="8" t="n">
        <v>2224734.74</v>
      </c>
    </row>
    <row r="87" customFormat="false" ht="12.8" hidden="false" customHeight="false" outlineLevel="0" collapsed="false">
      <c r="A87" s="2" t="n">
        <v>2012</v>
      </c>
      <c r="B87" s="0" t="s">
        <v>90</v>
      </c>
      <c r="C87" s="0" t="s">
        <v>12</v>
      </c>
      <c r="D87" s="0" t="s">
        <v>13</v>
      </c>
      <c r="E87" s="0" t="s">
        <v>14</v>
      </c>
      <c r="F87" s="0" t="s">
        <v>6</v>
      </c>
      <c r="G87" s="8" t="n">
        <v>132263.73</v>
      </c>
    </row>
    <row r="88" customFormat="false" ht="12.8" hidden="false" customHeight="false" outlineLevel="0" collapsed="false">
      <c r="A88" s="2" t="n">
        <v>2012</v>
      </c>
      <c r="B88" s="0" t="s">
        <v>90</v>
      </c>
      <c r="C88" s="0" t="s">
        <v>12</v>
      </c>
      <c r="D88" s="0" t="s">
        <v>13</v>
      </c>
      <c r="E88" s="0" t="s">
        <v>14</v>
      </c>
      <c r="F88" s="0" t="s">
        <v>8</v>
      </c>
      <c r="G88" s="8" t="n">
        <v>88767.38</v>
      </c>
    </row>
    <row r="89" customFormat="false" ht="12.8" hidden="false" customHeight="false" outlineLevel="0" collapsed="false">
      <c r="A89" s="2" t="n">
        <v>2012</v>
      </c>
      <c r="B89" s="0" t="s">
        <v>90</v>
      </c>
      <c r="C89" s="0" t="s">
        <v>12</v>
      </c>
      <c r="D89" s="0" t="s">
        <v>13</v>
      </c>
      <c r="E89" s="0" t="s">
        <v>14</v>
      </c>
      <c r="F89" s="0" t="s">
        <v>9</v>
      </c>
      <c r="G89" s="8" t="n">
        <v>218461.18</v>
      </c>
    </row>
    <row r="90" customFormat="false" ht="12.8" hidden="false" customHeight="false" outlineLevel="0" collapsed="false">
      <c r="A90" s="2" t="n">
        <v>2012</v>
      </c>
      <c r="B90" s="0" t="s">
        <v>90</v>
      </c>
      <c r="C90" s="0" t="s">
        <v>12</v>
      </c>
      <c r="D90" s="0" t="s">
        <v>13</v>
      </c>
      <c r="E90" s="0" t="s">
        <v>72</v>
      </c>
      <c r="F90" s="0" t="s">
        <v>99</v>
      </c>
      <c r="G90" s="8" t="n">
        <v>43747.71</v>
      </c>
    </row>
    <row r="91" customFormat="false" ht="12.8" hidden="false" customHeight="false" outlineLevel="0" collapsed="false">
      <c r="A91" s="2" t="n">
        <v>2012</v>
      </c>
      <c r="B91" s="0" t="s">
        <v>90</v>
      </c>
      <c r="C91" s="0" t="s">
        <v>12</v>
      </c>
      <c r="D91" s="0" t="s">
        <v>13</v>
      </c>
      <c r="E91" s="0" t="s">
        <v>72</v>
      </c>
      <c r="F91" s="0" t="s">
        <v>70</v>
      </c>
      <c r="G91" s="8" t="n">
        <v>59005.4</v>
      </c>
    </row>
    <row r="92" customFormat="false" ht="12.8" hidden="false" customHeight="false" outlineLevel="0" collapsed="false">
      <c r="A92" s="2" t="n">
        <v>2012</v>
      </c>
      <c r="B92" s="0" t="s">
        <v>90</v>
      </c>
      <c r="C92" s="0" t="s">
        <v>77</v>
      </c>
      <c r="D92" s="0" t="s">
        <v>78</v>
      </c>
      <c r="E92" s="0" t="s">
        <v>78</v>
      </c>
      <c r="F92" s="0" t="s">
        <v>74</v>
      </c>
      <c r="G92" s="8" t="n">
        <v>37053.04</v>
      </c>
    </row>
    <row r="93" customFormat="false" ht="12.8" hidden="false" customHeight="false" outlineLevel="0" collapsed="false">
      <c r="A93" s="2" t="n">
        <v>2012</v>
      </c>
      <c r="B93" s="0" t="s">
        <v>90</v>
      </c>
      <c r="C93" s="0" t="s">
        <v>77</v>
      </c>
      <c r="D93" s="0" t="s">
        <v>78</v>
      </c>
      <c r="E93" s="0" t="s">
        <v>78</v>
      </c>
      <c r="F93" s="0" t="s">
        <v>76</v>
      </c>
      <c r="G93" s="8" t="n">
        <v>147143.87</v>
      </c>
    </row>
    <row r="94" customFormat="false" ht="12.8" hidden="false" customHeight="false" outlineLevel="0" collapsed="false">
      <c r="A94" s="2" t="n">
        <v>2012</v>
      </c>
      <c r="B94" s="0" t="s">
        <v>90</v>
      </c>
      <c r="C94" s="0" t="s">
        <v>77</v>
      </c>
      <c r="D94" s="0" t="s">
        <v>93</v>
      </c>
      <c r="E94" s="0" t="s">
        <v>94</v>
      </c>
      <c r="F94" s="0" t="s">
        <v>92</v>
      </c>
      <c r="G94" s="8" t="n">
        <v>972651.81</v>
      </c>
    </row>
    <row r="95" customFormat="false" ht="12.8" hidden="false" customHeight="false" outlineLevel="0" collapsed="false">
      <c r="A95" s="2" t="n">
        <v>2012</v>
      </c>
      <c r="B95" s="0" t="s">
        <v>86</v>
      </c>
      <c r="C95" s="0" t="s">
        <v>12</v>
      </c>
      <c r="D95" s="0" t="s">
        <v>13</v>
      </c>
      <c r="E95" s="0" t="s">
        <v>14</v>
      </c>
      <c r="F95" s="0" t="s">
        <v>5</v>
      </c>
      <c r="G95" s="8" t="n">
        <v>263734.36</v>
      </c>
    </row>
    <row r="96" customFormat="false" ht="12.8" hidden="false" customHeight="false" outlineLevel="0" collapsed="false">
      <c r="A96" s="2" t="n">
        <v>2012</v>
      </c>
      <c r="B96" s="0" t="s">
        <v>86</v>
      </c>
      <c r="C96" s="0" t="s">
        <v>12</v>
      </c>
      <c r="D96" s="0" t="s">
        <v>13</v>
      </c>
      <c r="E96" s="0" t="s">
        <v>14</v>
      </c>
      <c r="F96" s="0" t="s">
        <v>8</v>
      </c>
      <c r="G96" s="8" t="n">
        <v>747188.76</v>
      </c>
    </row>
    <row r="97" customFormat="false" ht="12.8" hidden="false" customHeight="false" outlineLevel="0" collapsed="false">
      <c r="A97" s="2" t="n">
        <v>2012</v>
      </c>
      <c r="B97" s="0" t="s">
        <v>86</v>
      </c>
      <c r="C97" s="0" t="s">
        <v>12</v>
      </c>
      <c r="D97" s="0" t="s">
        <v>13</v>
      </c>
      <c r="E97" s="0" t="s">
        <v>14</v>
      </c>
      <c r="F97" s="0" t="s">
        <v>9</v>
      </c>
      <c r="G97" s="8" t="n">
        <v>323867.56</v>
      </c>
    </row>
    <row r="98" customFormat="false" ht="12.8" hidden="false" customHeight="false" outlineLevel="0" collapsed="false">
      <c r="A98" s="2" t="n">
        <v>2012</v>
      </c>
      <c r="B98" s="0" t="s">
        <v>86</v>
      </c>
      <c r="C98" s="0" t="s">
        <v>12</v>
      </c>
      <c r="D98" s="0" t="s">
        <v>13</v>
      </c>
      <c r="E98" s="0" t="s">
        <v>72</v>
      </c>
      <c r="F98" s="0" t="s">
        <v>98</v>
      </c>
      <c r="G98" s="8" t="n">
        <v>314324.95</v>
      </c>
    </row>
    <row r="99" customFormat="false" ht="12.8" hidden="false" customHeight="false" outlineLevel="0" collapsed="false">
      <c r="A99" s="2" t="n">
        <v>2012</v>
      </c>
      <c r="B99" s="0" t="s">
        <v>86</v>
      </c>
      <c r="C99" s="0" t="s">
        <v>12</v>
      </c>
      <c r="D99" s="0" t="s">
        <v>13</v>
      </c>
      <c r="E99" s="0" t="s">
        <v>72</v>
      </c>
      <c r="F99" s="0" t="s">
        <v>67</v>
      </c>
      <c r="G99" s="8" t="n">
        <v>109189.13</v>
      </c>
    </row>
    <row r="100" customFormat="false" ht="12.8" hidden="false" customHeight="false" outlineLevel="0" collapsed="false">
      <c r="A100" s="2" t="n">
        <v>2012</v>
      </c>
      <c r="B100" s="0" t="s">
        <v>86</v>
      </c>
      <c r="C100" s="0" t="s">
        <v>77</v>
      </c>
      <c r="D100" s="0" t="s">
        <v>78</v>
      </c>
      <c r="E100" s="0" t="s">
        <v>78</v>
      </c>
      <c r="F100" s="0" t="s">
        <v>74</v>
      </c>
      <c r="G100" s="8" t="n">
        <v>125031.5</v>
      </c>
    </row>
    <row r="101" customFormat="false" ht="12.8" hidden="false" customHeight="false" outlineLevel="0" collapsed="false">
      <c r="A101" s="2" t="n">
        <v>2012</v>
      </c>
      <c r="B101" s="0" t="s">
        <v>86</v>
      </c>
      <c r="C101" s="0" t="s">
        <v>77</v>
      </c>
      <c r="D101" s="0" t="s">
        <v>78</v>
      </c>
      <c r="E101" s="0" t="s">
        <v>78</v>
      </c>
      <c r="F101" s="0" t="s">
        <v>75</v>
      </c>
      <c r="G101" s="8" t="n">
        <v>24252</v>
      </c>
    </row>
    <row r="102" customFormat="false" ht="12.8" hidden="false" customHeight="false" outlineLevel="0" collapsed="false">
      <c r="A102" s="2" t="n">
        <v>2012</v>
      </c>
      <c r="B102" s="0" t="s">
        <v>86</v>
      </c>
      <c r="C102" s="0" t="s">
        <v>77</v>
      </c>
      <c r="D102" s="0" t="s">
        <v>78</v>
      </c>
      <c r="E102" s="0" t="s">
        <v>78</v>
      </c>
      <c r="F102" s="0" t="s">
        <v>76</v>
      </c>
      <c r="G102" s="8" t="n">
        <v>14645</v>
      </c>
    </row>
    <row r="103" customFormat="false" ht="12.8" hidden="false" customHeight="false" outlineLevel="0" collapsed="false">
      <c r="A103" s="2" t="n">
        <v>2012</v>
      </c>
      <c r="B103" s="0" t="s">
        <v>86</v>
      </c>
      <c r="C103" s="0" t="s">
        <v>77</v>
      </c>
      <c r="D103" s="0" t="s">
        <v>93</v>
      </c>
      <c r="E103" s="0" t="s">
        <v>94</v>
      </c>
      <c r="F103" s="0" t="s">
        <v>92</v>
      </c>
      <c r="G103" s="8" t="n">
        <v>327014.34</v>
      </c>
    </row>
    <row r="104" customFormat="false" ht="12.8" hidden="false" customHeight="false" outlineLevel="0" collapsed="false">
      <c r="A104" s="2" t="n">
        <v>2012</v>
      </c>
      <c r="B104" s="0" t="s">
        <v>44</v>
      </c>
      <c r="C104" s="0" t="s">
        <v>12</v>
      </c>
      <c r="D104" s="0" t="s">
        <v>13</v>
      </c>
      <c r="E104" s="0" t="s">
        <v>14</v>
      </c>
      <c r="F104" s="0" t="s">
        <v>5</v>
      </c>
      <c r="G104" s="8" t="n">
        <v>150294.26</v>
      </c>
    </row>
    <row r="105" customFormat="false" ht="12.8" hidden="false" customHeight="false" outlineLevel="0" collapsed="false">
      <c r="A105" s="2" t="n">
        <v>2012</v>
      </c>
      <c r="B105" s="0" t="s">
        <v>44</v>
      </c>
      <c r="C105" s="0" t="s">
        <v>12</v>
      </c>
      <c r="D105" s="0" t="s">
        <v>13</v>
      </c>
      <c r="E105" s="0" t="s">
        <v>14</v>
      </c>
      <c r="F105" s="0" t="s">
        <v>9</v>
      </c>
      <c r="G105" s="8" t="n">
        <v>6020.95</v>
      </c>
    </row>
    <row r="106" customFormat="false" ht="12.8" hidden="false" customHeight="false" outlineLevel="0" collapsed="false">
      <c r="A106" s="2" t="n">
        <v>2012</v>
      </c>
      <c r="B106" s="0" t="s">
        <v>44</v>
      </c>
      <c r="C106" s="0" t="s">
        <v>12</v>
      </c>
      <c r="D106" s="0" t="s">
        <v>13</v>
      </c>
      <c r="E106" s="0" t="s">
        <v>72</v>
      </c>
      <c r="F106" s="0" t="s">
        <v>98</v>
      </c>
      <c r="G106" s="8" t="n">
        <v>51154</v>
      </c>
    </row>
    <row r="107" customFormat="false" ht="12.8" hidden="false" customHeight="false" outlineLevel="0" collapsed="false">
      <c r="A107" s="2" t="n">
        <v>2012</v>
      </c>
      <c r="B107" s="0" t="s">
        <v>44</v>
      </c>
      <c r="C107" s="0" t="s">
        <v>77</v>
      </c>
      <c r="D107" s="0" t="s">
        <v>78</v>
      </c>
      <c r="E107" s="0" t="s">
        <v>78</v>
      </c>
      <c r="F107" s="0" t="s">
        <v>75</v>
      </c>
      <c r="G107" s="8" t="n">
        <v>6600</v>
      </c>
    </row>
    <row r="108" customFormat="false" ht="12.8" hidden="false" customHeight="false" outlineLevel="0" collapsed="false">
      <c r="A108" s="2" t="n">
        <v>2012</v>
      </c>
      <c r="B108" s="0" t="s">
        <v>44</v>
      </c>
      <c r="C108" s="0" t="s">
        <v>77</v>
      </c>
      <c r="D108" s="0" t="s">
        <v>78</v>
      </c>
      <c r="E108" s="0" t="s">
        <v>78</v>
      </c>
      <c r="F108" s="0" t="s">
        <v>76</v>
      </c>
      <c r="G108" s="8" t="n">
        <v>20.26</v>
      </c>
    </row>
    <row r="109" customFormat="false" ht="12.8" hidden="false" customHeight="false" outlineLevel="0" collapsed="false">
      <c r="A109" s="2" t="n">
        <v>2012</v>
      </c>
      <c r="B109" s="0" t="s">
        <v>31</v>
      </c>
      <c r="C109" s="0" t="s">
        <v>12</v>
      </c>
      <c r="D109" s="0" t="s">
        <v>13</v>
      </c>
      <c r="E109" s="0" t="s">
        <v>14</v>
      </c>
      <c r="F109" s="0" t="s">
        <v>7</v>
      </c>
      <c r="G109" s="8" t="n">
        <v>1061133.11</v>
      </c>
    </row>
    <row r="110" customFormat="false" ht="12.8" hidden="false" customHeight="false" outlineLevel="0" collapsed="false">
      <c r="A110" s="2" t="n">
        <v>2012</v>
      </c>
      <c r="B110" s="0" t="s">
        <v>23</v>
      </c>
      <c r="C110" s="0" t="s">
        <v>12</v>
      </c>
      <c r="D110" s="0" t="s">
        <v>13</v>
      </c>
      <c r="E110" s="0" t="s">
        <v>14</v>
      </c>
      <c r="F110" s="0" t="s">
        <v>5</v>
      </c>
      <c r="G110" s="8" t="n">
        <v>754885.45</v>
      </c>
    </row>
    <row r="111" customFormat="false" ht="12.8" hidden="false" customHeight="false" outlineLevel="0" collapsed="false">
      <c r="A111" s="2" t="n">
        <v>2012</v>
      </c>
      <c r="B111" s="0" t="s">
        <v>23</v>
      </c>
      <c r="C111" s="0" t="s">
        <v>12</v>
      </c>
      <c r="D111" s="0" t="s">
        <v>13</v>
      </c>
      <c r="E111" s="0" t="s">
        <v>14</v>
      </c>
      <c r="F111" s="0" t="s">
        <v>8</v>
      </c>
      <c r="G111" s="8" t="n">
        <v>1175625.97</v>
      </c>
    </row>
    <row r="112" customFormat="false" ht="12.8" hidden="false" customHeight="false" outlineLevel="0" collapsed="false">
      <c r="A112" s="2" t="n">
        <v>2012</v>
      </c>
      <c r="B112" s="0" t="s">
        <v>23</v>
      </c>
      <c r="C112" s="0" t="s">
        <v>12</v>
      </c>
      <c r="D112" s="0" t="s">
        <v>13</v>
      </c>
      <c r="E112" s="0" t="s">
        <v>14</v>
      </c>
      <c r="F112" s="0" t="s">
        <v>9</v>
      </c>
      <c r="G112" s="8" t="n">
        <v>1323460.89</v>
      </c>
    </row>
    <row r="113" customFormat="false" ht="12.8" hidden="false" customHeight="false" outlineLevel="0" collapsed="false">
      <c r="A113" s="2" t="n">
        <v>2012</v>
      </c>
      <c r="B113" s="0" t="s">
        <v>23</v>
      </c>
      <c r="C113" s="0" t="s">
        <v>12</v>
      </c>
      <c r="D113" s="0" t="s">
        <v>13</v>
      </c>
      <c r="E113" s="0" t="s">
        <v>72</v>
      </c>
      <c r="F113" s="0" t="s">
        <v>71</v>
      </c>
      <c r="G113" s="8" t="n">
        <v>429534.66</v>
      </c>
    </row>
    <row r="114" customFormat="false" ht="12.8" hidden="false" customHeight="false" outlineLevel="0" collapsed="false">
      <c r="A114" s="2" t="n">
        <v>2012</v>
      </c>
      <c r="B114" s="0" t="s">
        <v>23</v>
      </c>
      <c r="C114" s="0" t="s">
        <v>77</v>
      </c>
      <c r="D114" s="0" t="s">
        <v>78</v>
      </c>
      <c r="E114" s="0" t="s">
        <v>78</v>
      </c>
      <c r="F114" s="0" t="s">
        <v>74</v>
      </c>
      <c r="G114" s="8" t="n">
        <v>354135.02</v>
      </c>
    </row>
    <row r="115" customFormat="false" ht="12.8" hidden="false" customHeight="false" outlineLevel="0" collapsed="false">
      <c r="A115" s="2" t="n">
        <v>2012</v>
      </c>
      <c r="B115" s="0" t="s">
        <v>23</v>
      </c>
      <c r="C115" s="0" t="s">
        <v>77</v>
      </c>
      <c r="D115" s="0" t="s">
        <v>78</v>
      </c>
      <c r="E115" s="0" t="s">
        <v>78</v>
      </c>
      <c r="F115" s="0" t="s">
        <v>76</v>
      </c>
      <c r="G115" s="8" t="n">
        <v>392732.12</v>
      </c>
    </row>
    <row r="116" customFormat="false" ht="12.8" hidden="false" customHeight="false" outlineLevel="0" collapsed="false">
      <c r="A116" s="2" t="n">
        <v>2012</v>
      </c>
      <c r="B116" s="0" t="s">
        <v>23</v>
      </c>
      <c r="C116" s="0" t="s">
        <v>77</v>
      </c>
      <c r="D116" s="0" t="s">
        <v>93</v>
      </c>
      <c r="E116" s="0" t="s">
        <v>94</v>
      </c>
      <c r="F116" s="0" t="s">
        <v>92</v>
      </c>
      <c r="G116" s="8" t="n">
        <v>14256288.34</v>
      </c>
    </row>
    <row r="117" customFormat="false" ht="12.8" hidden="false" customHeight="false" outlineLevel="0" collapsed="false">
      <c r="A117" s="2" t="n">
        <v>2012</v>
      </c>
      <c r="B117" s="0" t="s">
        <v>16</v>
      </c>
      <c r="C117" s="0" t="s">
        <v>12</v>
      </c>
      <c r="D117" s="0" t="s">
        <v>13</v>
      </c>
      <c r="E117" s="0" t="s">
        <v>14</v>
      </c>
      <c r="F117" s="0" t="s">
        <v>5</v>
      </c>
      <c r="G117" s="8" t="n">
        <v>3107791.43</v>
      </c>
    </row>
    <row r="118" customFormat="false" ht="12.8" hidden="false" customHeight="false" outlineLevel="0" collapsed="false">
      <c r="A118" s="2" t="n">
        <v>2012</v>
      </c>
      <c r="B118" s="0" t="s">
        <v>16</v>
      </c>
      <c r="C118" s="0" t="s">
        <v>12</v>
      </c>
      <c r="D118" s="0" t="s">
        <v>13</v>
      </c>
      <c r="E118" s="0" t="s">
        <v>14</v>
      </c>
      <c r="F118" s="0" t="s">
        <v>6</v>
      </c>
      <c r="G118" s="8" t="n">
        <v>106379.15</v>
      </c>
    </row>
    <row r="119" customFormat="false" ht="12.8" hidden="false" customHeight="false" outlineLevel="0" collapsed="false">
      <c r="A119" s="2" t="n">
        <v>2012</v>
      </c>
      <c r="B119" s="0" t="s">
        <v>16</v>
      </c>
      <c r="C119" s="0" t="s">
        <v>12</v>
      </c>
      <c r="D119" s="0" t="s">
        <v>13</v>
      </c>
      <c r="E119" s="0" t="s">
        <v>14</v>
      </c>
      <c r="F119" s="0" t="s">
        <v>8</v>
      </c>
      <c r="G119" s="8" t="n">
        <v>3870277.42</v>
      </c>
    </row>
    <row r="120" customFormat="false" ht="12.8" hidden="false" customHeight="false" outlineLevel="0" collapsed="false">
      <c r="A120" s="2" t="n">
        <v>2012</v>
      </c>
      <c r="B120" s="0" t="s">
        <v>16</v>
      </c>
      <c r="C120" s="0" t="s">
        <v>12</v>
      </c>
      <c r="D120" s="0" t="s">
        <v>13</v>
      </c>
      <c r="E120" s="0" t="s">
        <v>14</v>
      </c>
      <c r="F120" s="0" t="s">
        <v>9</v>
      </c>
      <c r="G120" s="8" t="n">
        <v>2786276.36</v>
      </c>
    </row>
    <row r="121" customFormat="false" ht="12.8" hidden="false" customHeight="false" outlineLevel="0" collapsed="false">
      <c r="A121" s="2" t="n">
        <v>2012</v>
      </c>
      <c r="B121" s="0" t="s">
        <v>16</v>
      </c>
      <c r="C121" s="0" t="s">
        <v>12</v>
      </c>
      <c r="D121" s="0" t="s">
        <v>13</v>
      </c>
      <c r="E121" s="0" t="s">
        <v>72</v>
      </c>
      <c r="F121" s="0" t="s">
        <v>101</v>
      </c>
      <c r="G121" s="8" t="n">
        <v>203398.96</v>
      </c>
    </row>
    <row r="122" customFormat="false" ht="12.8" hidden="false" customHeight="false" outlineLevel="0" collapsed="false">
      <c r="A122" s="2" t="n">
        <v>2012</v>
      </c>
      <c r="B122" s="0" t="s">
        <v>16</v>
      </c>
      <c r="C122" s="0" t="s">
        <v>12</v>
      </c>
      <c r="D122" s="0" t="s">
        <v>13</v>
      </c>
      <c r="E122" s="0" t="s">
        <v>72</v>
      </c>
      <c r="F122" s="0" t="s">
        <v>100</v>
      </c>
      <c r="G122" s="8" t="n">
        <v>260041.44</v>
      </c>
    </row>
    <row r="123" customFormat="false" ht="12.8" hidden="false" customHeight="false" outlineLevel="0" collapsed="false">
      <c r="A123" s="2" t="n">
        <v>2012</v>
      </c>
      <c r="B123" s="0" t="s">
        <v>16</v>
      </c>
      <c r="C123" s="0" t="s">
        <v>12</v>
      </c>
      <c r="D123" s="0" t="s">
        <v>13</v>
      </c>
      <c r="E123" s="0" t="s">
        <v>72</v>
      </c>
      <c r="F123" s="0" t="s">
        <v>98</v>
      </c>
      <c r="G123" s="8" t="n">
        <v>5452111.34</v>
      </c>
    </row>
    <row r="124" customFormat="false" ht="12.8" hidden="false" customHeight="false" outlineLevel="0" collapsed="false">
      <c r="A124" s="2" t="n">
        <v>2012</v>
      </c>
      <c r="B124" s="0" t="s">
        <v>16</v>
      </c>
      <c r="C124" s="0" t="s">
        <v>12</v>
      </c>
      <c r="D124" s="0" t="s">
        <v>13</v>
      </c>
      <c r="E124" s="0" t="s">
        <v>72</v>
      </c>
      <c r="F124" s="0" t="s">
        <v>67</v>
      </c>
      <c r="G124" s="8" t="n">
        <v>31063.04</v>
      </c>
    </row>
    <row r="125" customFormat="false" ht="12.8" hidden="false" customHeight="false" outlineLevel="0" collapsed="false">
      <c r="A125" s="2" t="n">
        <v>2012</v>
      </c>
      <c r="B125" s="0" t="s">
        <v>16</v>
      </c>
      <c r="C125" s="0" t="s">
        <v>12</v>
      </c>
      <c r="D125" s="0" t="s">
        <v>13</v>
      </c>
      <c r="E125" s="0" t="s">
        <v>72</v>
      </c>
      <c r="F125" s="0" t="s">
        <v>68</v>
      </c>
      <c r="G125" s="8" t="n">
        <v>1483153.79</v>
      </c>
    </row>
    <row r="126" customFormat="false" ht="12.8" hidden="false" customHeight="false" outlineLevel="0" collapsed="false">
      <c r="A126" s="2" t="n">
        <v>2012</v>
      </c>
      <c r="B126" s="0" t="s">
        <v>16</v>
      </c>
      <c r="C126" s="0" t="s">
        <v>77</v>
      </c>
      <c r="D126" s="0" t="s">
        <v>78</v>
      </c>
      <c r="E126" s="0" t="s">
        <v>78</v>
      </c>
      <c r="F126" s="0" t="s">
        <v>74</v>
      </c>
      <c r="G126" s="8" t="n">
        <v>2463421.1</v>
      </c>
    </row>
    <row r="127" customFormat="false" ht="12.8" hidden="false" customHeight="false" outlineLevel="0" collapsed="false">
      <c r="A127" s="2" t="n">
        <v>2012</v>
      </c>
      <c r="B127" s="0" t="s">
        <v>16</v>
      </c>
      <c r="C127" s="0" t="s">
        <v>77</v>
      </c>
      <c r="D127" s="0" t="s">
        <v>78</v>
      </c>
      <c r="E127" s="0" t="s">
        <v>78</v>
      </c>
      <c r="F127" s="0" t="s">
        <v>75</v>
      </c>
      <c r="G127" s="8" t="n">
        <v>14905.56</v>
      </c>
    </row>
    <row r="128" customFormat="false" ht="12.8" hidden="false" customHeight="false" outlineLevel="0" collapsed="false">
      <c r="A128" s="2" t="n">
        <v>2012</v>
      </c>
      <c r="B128" s="0" t="s">
        <v>16</v>
      </c>
      <c r="C128" s="0" t="s">
        <v>77</v>
      </c>
      <c r="D128" s="0" t="s">
        <v>78</v>
      </c>
      <c r="E128" s="0" t="s">
        <v>78</v>
      </c>
      <c r="F128" s="0" t="s">
        <v>76</v>
      </c>
      <c r="G128" s="8" t="n">
        <v>1081204.12</v>
      </c>
    </row>
    <row r="129" customFormat="false" ht="12.8" hidden="false" customHeight="false" outlineLevel="0" collapsed="false">
      <c r="A129" s="2" t="n">
        <v>2012</v>
      </c>
      <c r="B129" s="0" t="s">
        <v>16</v>
      </c>
      <c r="C129" s="0" t="s">
        <v>77</v>
      </c>
      <c r="D129" s="0" t="s">
        <v>93</v>
      </c>
      <c r="E129" s="0" t="s">
        <v>94</v>
      </c>
      <c r="F129" s="0" t="s">
        <v>92</v>
      </c>
      <c r="G129" s="8" t="n">
        <v>15167281.19</v>
      </c>
    </row>
    <row r="130" customFormat="false" ht="12.8" hidden="false" customHeight="false" outlineLevel="0" collapsed="false">
      <c r="A130" s="2" t="n">
        <v>2012</v>
      </c>
      <c r="B130" s="0" t="s">
        <v>35</v>
      </c>
      <c r="C130" s="0" t="s">
        <v>12</v>
      </c>
      <c r="D130" s="0" t="s">
        <v>13</v>
      </c>
      <c r="E130" s="0" t="s">
        <v>14</v>
      </c>
      <c r="F130" s="0" t="s">
        <v>5</v>
      </c>
      <c r="G130" s="8" t="n">
        <v>64490.08</v>
      </c>
    </row>
    <row r="131" customFormat="false" ht="12.8" hidden="false" customHeight="false" outlineLevel="0" collapsed="false">
      <c r="A131" s="2" t="n">
        <v>2012</v>
      </c>
      <c r="B131" s="0" t="s">
        <v>35</v>
      </c>
      <c r="C131" s="0" t="s">
        <v>12</v>
      </c>
      <c r="D131" s="0" t="s">
        <v>13</v>
      </c>
      <c r="E131" s="0" t="s">
        <v>14</v>
      </c>
      <c r="F131" s="0" t="s">
        <v>7</v>
      </c>
      <c r="G131" s="8" t="n">
        <v>560369.64</v>
      </c>
    </row>
    <row r="132" customFormat="false" ht="12.8" hidden="false" customHeight="false" outlineLevel="0" collapsed="false">
      <c r="A132" s="2" t="n">
        <v>2012</v>
      </c>
      <c r="B132" s="0" t="s">
        <v>42</v>
      </c>
      <c r="C132" s="0" t="s">
        <v>12</v>
      </c>
      <c r="D132" s="0" t="s">
        <v>13</v>
      </c>
      <c r="E132" s="0" t="s">
        <v>14</v>
      </c>
      <c r="F132" s="0" t="s">
        <v>5</v>
      </c>
      <c r="G132" s="8" t="n">
        <v>155057.23</v>
      </c>
    </row>
    <row r="133" customFormat="false" ht="12.8" hidden="false" customHeight="false" outlineLevel="0" collapsed="false">
      <c r="A133" s="2" t="n">
        <v>2012</v>
      </c>
      <c r="B133" s="0" t="s">
        <v>42</v>
      </c>
      <c r="C133" s="0" t="s">
        <v>12</v>
      </c>
      <c r="D133" s="0" t="s">
        <v>13</v>
      </c>
      <c r="E133" s="0" t="s">
        <v>14</v>
      </c>
      <c r="F133" s="0" t="s">
        <v>9</v>
      </c>
      <c r="G133" s="8" t="n">
        <v>104251</v>
      </c>
    </row>
    <row r="134" customFormat="false" ht="12.8" hidden="false" customHeight="false" outlineLevel="0" collapsed="false">
      <c r="A134" s="2" t="n">
        <v>2012</v>
      </c>
      <c r="B134" s="0" t="s">
        <v>42</v>
      </c>
      <c r="C134" s="0" t="s">
        <v>77</v>
      </c>
      <c r="D134" s="0" t="s">
        <v>78</v>
      </c>
      <c r="E134" s="0" t="s">
        <v>78</v>
      </c>
      <c r="F134" s="0" t="s">
        <v>74</v>
      </c>
      <c r="G134" s="8" t="n">
        <v>74495.19</v>
      </c>
    </row>
    <row r="135" customFormat="false" ht="12.8" hidden="false" customHeight="false" outlineLevel="0" collapsed="false">
      <c r="A135" s="2" t="n">
        <v>2012</v>
      </c>
      <c r="B135" s="0" t="s">
        <v>42</v>
      </c>
      <c r="C135" s="0" t="s">
        <v>77</v>
      </c>
      <c r="D135" s="0" t="s">
        <v>78</v>
      </c>
      <c r="E135" s="0" t="s">
        <v>78</v>
      </c>
      <c r="F135" s="0" t="s">
        <v>76</v>
      </c>
      <c r="G135" s="8" t="n">
        <v>201.44</v>
      </c>
    </row>
    <row r="136" customFormat="false" ht="12.8" hidden="false" customHeight="false" outlineLevel="0" collapsed="false">
      <c r="A136" s="2" t="n">
        <v>2012</v>
      </c>
      <c r="B136" s="0" t="s">
        <v>42</v>
      </c>
      <c r="C136" s="0" t="s">
        <v>77</v>
      </c>
      <c r="D136" s="0" t="s">
        <v>93</v>
      </c>
      <c r="E136" s="0" t="s">
        <v>94</v>
      </c>
      <c r="F136" s="0" t="s">
        <v>92</v>
      </c>
      <c r="G136" s="8" t="n">
        <v>104354.5</v>
      </c>
    </row>
    <row r="137" customFormat="false" ht="12.8" hidden="false" customHeight="false" outlineLevel="0" collapsed="false">
      <c r="A137" s="2" t="n">
        <v>2012</v>
      </c>
      <c r="B137" s="0" t="s">
        <v>20</v>
      </c>
      <c r="C137" s="0" t="s">
        <v>12</v>
      </c>
      <c r="D137" s="0" t="s">
        <v>13</v>
      </c>
      <c r="E137" s="0" t="s">
        <v>14</v>
      </c>
      <c r="F137" s="0" t="s">
        <v>9</v>
      </c>
      <c r="G137" s="8" t="n">
        <v>6176513.15</v>
      </c>
    </row>
    <row r="138" customFormat="false" ht="12.8" hidden="false" customHeight="false" outlineLevel="0" collapsed="false">
      <c r="A138" s="2" t="n">
        <v>2012</v>
      </c>
      <c r="B138" s="0" t="s">
        <v>20</v>
      </c>
      <c r="C138" s="0" t="s">
        <v>12</v>
      </c>
      <c r="D138" s="0" t="s">
        <v>13</v>
      </c>
      <c r="E138" s="0" t="s">
        <v>14</v>
      </c>
      <c r="F138" s="0" t="s">
        <v>8</v>
      </c>
      <c r="G138" s="8" t="n">
        <v>3669516.89</v>
      </c>
    </row>
    <row r="139" customFormat="false" ht="12.8" hidden="false" customHeight="false" outlineLevel="0" collapsed="false">
      <c r="A139" s="2" t="n">
        <v>2012</v>
      </c>
      <c r="B139" s="0" t="s">
        <v>20</v>
      </c>
      <c r="C139" s="0" t="s">
        <v>12</v>
      </c>
      <c r="D139" s="0" t="s">
        <v>13</v>
      </c>
      <c r="E139" s="0" t="s">
        <v>72</v>
      </c>
      <c r="F139" s="0" t="s">
        <v>102</v>
      </c>
      <c r="G139" s="8" t="n">
        <v>5454.74</v>
      </c>
    </row>
    <row r="140" customFormat="false" ht="12.8" hidden="false" customHeight="false" outlineLevel="0" collapsed="false">
      <c r="A140" s="2" t="n">
        <v>2012</v>
      </c>
      <c r="B140" s="0" t="s">
        <v>20</v>
      </c>
      <c r="C140" s="0" t="s">
        <v>12</v>
      </c>
      <c r="D140" s="0" t="s">
        <v>13</v>
      </c>
      <c r="E140" s="0" t="s">
        <v>72</v>
      </c>
      <c r="F140" s="0" t="s">
        <v>101</v>
      </c>
      <c r="G140" s="8" t="n">
        <v>147838.59</v>
      </c>
    </row>
    <row r="141" customFormat="false" ht="12.8" hidden="false" customHeight="false" outlineLevel="0" collapsed="false">
      <c r="A141" s="2" t="n">
        <v>2012</v>
      </c>
      <c r="B141" s="0" t="s">
        <v>20</v>
      </c>
      <c r="C141" s="0" t="s">
        <v>12</v>
      </c>
      <c r="D141" s="0" t="s">
        <v>13</v>
      </c>
      <c r="E141" s="0" t="s">
        <v>72</v>
      </c>
      <c r="F141" s="0" t="s">
        <v>100</v>
      </c>
      <c r="G141" s="8" t="n">
        <v>328682</v>
      </c>
    </row>
    <row r="142" customFormat="false" ht="12.8" hidden="false" customHeight="false" outlineLevel="0" collapsed="false">
      <c r="A142" s="2" t="n">
        <v>2012</v>
      </c>
      <c r="B142" s="0" t="s">
        <v>20</v>
      </c>
      <c r="C142" s="0" t="s">
        <v>12</v>
      </c>
      <c r="D142" s="0" t="s">
        <v>13</v>
      </c>
      <c r="E142" s="0" t="s">
        <v>72</v>
      </c>
      <c r="F142" s="0" t="s">
        <v>99</v>
      </c>
      <c r="G142" s="8" t="n">
        <v>665235.66</v>
      </c>
    </row>
    <row r="143" customFormat="false" ht="12.8" hidden="false" customHeight="false" outlineLevel="0" collapsed="false">
      <c r="A143" s="2" t="n">
        <v>2012</v>
      </c>
      <c r="B143" s="0" t="s">
        <v>20</v>
      </c>
      <c r="C143" s="0" t="s">
        <v>12</v>
      </c>
      <c r="D143" s="0" t="s">
        <v>13</v>
      </c>
      <c r="E143" s="0" t="s">
        <v>72</v>
      </c>
      <c r="F143" s="0" t="s">
        <v>98</v>
      </c>
      <c r="G143" s="8" t="n">
        <v>2011279.65</v>
      </c>
    </row>
    <row r="144" customFormat="false" ht="12.8" hidden="false" customHeight="false" outlineLevel="0" collapsed="false">
      <c r="A144" s="2" t="n">
        <v>2012</v>
      </c>
      <c r="B144" s="0" t="s">
        <v>20</v>
      </c>
      <c r="C144" s="0" t="s">
        <v>12</v>
      </c>
      <c r="D144" s="0" t="s">
        <v>13</v>
      </c>
      <c r="E144" s="0" t="s">
        <v>72</v>
      </c>
      <c r="F144" s="0" t="s">
        <v>70</v>
      </c>
      <c r="G144" s="8" t="n">
        <v>28495.28</v>
      </c>
    </row>
    <row r="145" customFormat="false" ht="12.8" hidden="false" customHeight="false" outlineLevel="0" collapsed="false">
      <c r="A145" s="2" t="n">
        <v>2012</v>
      </c>
      <c r="B145" s="0" t="s">
        <v>20</v>
      </c>
      <c r="C145" s="0" t="s">
        <v>12</v>
      </c>
      <c r="D145" s="0" t="s">
        <v>13</v>
      </c>
      <c r="E145" s="0" t="s">
        <v>72</v>
      </c>
      <c r="F145" s="0" t="s">
        <v>71</v>
      </c>
      <c r="G145" s="8" t="n">
        <v>38632.02</v>
      </c>
    </row>
    <row r="146" customFormat="false" ht="12.8" hidden="false" customHeight="false" outlineLevel="0" collapsed="false">
      <c r="A146" s="2" t="n">
        <v>2012</v>
      </c>
      <c r="B146" s="0" t="s">
        <v>32</v>
      </c>
      <c r="C146" s="0" t="s">
        <v>12</v>
      </c>
      <c r="D146" s="0" t="s">
        <v>13</v>
      </c>
      <c r="E146" s="0" t="s">
        <v>14</v>
      </c>
      <c r="F146" s="0" t="s">
        <v>5</v>
      </c>
      <c r="G146" s="8" t="n">
        <v>300678.95</v>
      </c>
    </row>
    <row r="147" customFormat="false" ht="12.8" hidden="false" customHeight="false" outlineLevel="0" collapsed="false">
      <c r="A147" s="2" t="n">
        <v>2012</v>
      </c>
      <c r="B147" s="0" t="s">
        <v>32</v>
      </c>
      <c r="C147" s="0" t="s">
        <v>12</v>
      </c>
      <c r="D147" s="0" t="s">
        <v>13</v>
      </c>
      <c r="E147" s="0" t="s">
        <v>14</v>
      </c>
      <c r="F147" s="0" t="s">
        <v>8</v>
      </c>
      <c r="G147" s="8" t="n">
        <v>415126.32</v>
      </c>
    </row>
    <row r="148" customFormat="false" ht="12.8" hidden="false" customHeight="false" outlineLevel="0" collapsed="false">
      <c r="A148" s="2" t="n">
        <v>2012</v>
      </c>
      <c r="B148" s="0" t="s">
        <v>32</v>
      </c>
      <c r="C148" s="0" t="s">
        <v>12</v>
      </c>
      <c r="D148" s="0" t="s">
        <v>13</v>
      </c>
      <c r="E148" s="0" t="s">
        <v>14</v>
      </c>
      <c r="F148" s="0" t="s">
        <v>9</v>
      </c>
      <c r="G148" s="8" t="n">
        <v>143266.11</v>
      </c>
    </row>
    <row r="149" customFormat="false" ht="12.8" hidden="false" customHeight="false" outlineLevel="0" collapsed="false">
      <c r="A149" s="2" t="n">
        <v>2012</v>
      </c>
      <c r="B149" s="0" t="s">
        <v>32</v>
      </c>
      <c r="C149" s="0" t="s">
        <v>77</v>
      </c>
      <c r="D149" s="0" t="s">
        <v>78</v>
      </c>
      <c r="E149" s="0" t="s">
        <v>78</v>
      </c>
      <c r="F149" s="0" t="s">
        <v>74</v>
      </c>
      <c r="G149" s="8" t="n">
        <v>159054.53</v>
      </c>
    </row>
    <row r="150" customFormat="false" ht="12.8" hidden="false" customHeight="false" outlineLevel="0" collapsed="false">
      <c r="A150" s="2" t="n">
        <v>2012</v>
      </c>
      <c r="B150" s="0" t="s">
        <v>32</v>
      </c>
      <c r="C150" s="0" t="s">
        <v>77</v>
      </c>
      <c r="D150" s="0" t="s">
        <v>78</v>
      </c>
      <c r="E150" s="0" t="s">
        <v>78</v>
      </c>
      <c r="F150" s="0" t="s">
        <v>75</v>
      </c>
      <c r="G150" s="8" t="n">
        <v>6600</v>
      </c>
    </row>
    <row r="151" customFormat="false" ht="12.8" hidden="false" customHeight="false" outlineLevel="0" collapsed="false">
      <c r="A151" s="2" t="n">
        <v>2012</v>
      </c>
      <c r="B151" s="0" t="s">
        <v>32</v>
      </c>
      <c r="C151" s="0" t="s">
        <v>77</v>
      </c>
      <c r="D151" s="0" t="s">
        <v>78</v>
      </c>
      <c r="E151" s="0" t="s">
        <v>78</v>
      </c>
      <c r="F151" s="0" t="s">
        <v>76</v>
      </c>
      <c r="G151" s="8" t="n">
        <v>20519.69</v>
      </c>
    </row>
    <row r="152" customFormat="false" ht="12.8" hidden="false" customHeight="false" outlineLevel="0" collapsed="false">
      <c r="A152" s="2" t="n">
        <v>2012</v>
      </c>
      <c r="B152" s="0" t="s">
        <v>32</v>
      </c>
      <c r="C152" s="0" t="s">
        <v>77</v>
      </c>
      <c r="D152" s="0" t="s">
        <v>93</v>
      </c>
      <c r="E152" s="0" t="s">
        <v>94</v>
      </c>
      <c r="F152" s="0" t="s">
        <v>92</v>
      </c>
      <c r="G152" s="8" t="n">
        <v>200000</v>
      </c>
    </row>
    <row r="153" customFormat="false" ht="12.8" hidden="false" customHeight="false" outlineLevel="0" collapsed="false">
      <c r="A153" s="2" t="n">
        <v>2012</v>
      </c>
      <c r="B153" s="0" t="s">
        <v>85</v>
      </c>
      <c r="C153" s="0" t="s">
        <v>77</v>
      </c>
      <c r="D153" s="0" t="s">
        <v>78</v>
      </c>
      <c r="E153" s="0" t="s">
        <v>78</v>
      </c>
      <c r="F153" s="0" t="s">
        <v>74</v>
      </c>
      <c r="G153" s="8" t="n">
        <v>157243.34</v>
      </c>
    </row>
    <row r="154" customFormat="false" ht="12.8" hidden="false" customHeight="false" outlineLevel="0" collapsed="false">
      <c r="A154" s="2" t="n">
        <v>2012</v>
      </c>
      <c r="B154" s="0" t="s">
        <v>85</v>
      </c>
      <c r="C154" s="0" t="s">
        <v>77</v>
      </c>
      <c r="D154" s="0" t="s">
        <v>78</v>
      </c>
      <c r="E154" s="0" t="s">
        <v>78</v>
      </c>
      <c r="F154" s="0" t="s">
        <v>75</v>
      </c>
      <c r="G154" s="8" t="n">
        <v>26410</v>
      </c>
    </row>
    <row r="155" customFormat="false" ht="12.8" hidden="false" customHeight="false" outlineLevel="0" collapsed="false">
      <c r="A155" s="2" t="n">
        <v>2012</v>
      </c>
      <c r="B155" s="0" t="s">
        <v>85</v>
      </c>
      <c r="C155" s="0" t="s">
        <v>77</v>
      </c>
      <c r="D155" s="0" t="s">
        <v>78</v>
      </c>
      <c r="E155" s="0" t="s">
        <v>78</v>
      </c>
      <c r="F155" s="0" t="s">
        <v>76</v>
      </c>
      <c r="G155" s="8" t="n">
        <v>456243.95</v>
      </c>
    </row>
    <row r="156" customFormat="false" ht="12.8" hidden="false" customHeight="false" outlineLevel="0" collapsed="false">
      <c r="A156" s="2" t="n">
        <v>2012</v>
      </c>
      <c r="B156" s="0" t="s">
        <v>85</v>
      </c>
      <c r="C156" s="0" t="s">
        <v>77</v>
      </c>
      <c r="D156" s="0" t="s">
        <v>93</v>
      </c>
      <c r="E156" s="0" t="s">
        <v>94</v>
      </c>
      <c r="F156" s="0" t="s">
        <v>92</v>
      </c>
      <c r="G156" s="8" t="n">
        <v>401042.27</v>
      </c>
    </row>
    <row r="157" customFormat="false" ht="12.8" hidden="false" customHeight="false" outlineLevel="0" collapsed="false">
      <c r="A157" s="2" t="n">
        <v>2012</v>
      </c>
      <c r="B157" s="0" t="s">
        <v>19</v>
      </c>
      <c r="C157" s="0" t="s">
        <v>12</v>
      </c>
      <c r="D157" s="0" t="s">
        <v>13</v>
      </c>
      <c r="E157" s="0" t="s">
        <v>14</v>
      </c>
      <c r="F157" s="0" t="s">
        <v>5</v>
      </c>
      <c r="G157" s="8" t="n">
        <v>974625.62</v>
      </c>
    </row>
    <row r="158" customFormat="false" ht="12.8" hidden="false" customHeight="false" outlineLevel="0" collapsed="false">
      <c r="A158" s="2" t="n">
        <v>2012</v>
      </c>
      <c r="B158" s="0" t="s">
        <v>19</v>
      </c>
      <c r="C158" s="0" t="s">
        <v>12</v>
      </c>
      <c r="D158" s="0" t="s">
        <v>13</v>
      </c>
      <c r="E158" s="0" t="s">
        <v>14</v>
      </c>
      <c r="F158" s="0" t="s">
        <v>6</v>
      </c>
      <c r="G158" s="8" t="n">
        <v>2250184.28</v>
      </c>
    </row>
    <row r="159" customFormat="false" ht="12.8" hidden="false" customHeight="false" outlineLevel="0" collapsed="false">
      <c r="A159" s="2" t="n">
        <v>2012</v>
      </c>
      <c r="B159" s="0" t="s">
        <v>19</v>
      </c>
      <c r="C159" s="0" t="s">
        <v>12</v>
      </c>
      <c r="D159" s="0" t="s">
        <v>13</v>
      </c>
      <c r="E159" s="0" t="s">
        <v>14</v>
      </c>
      <c r="F159" s="0" t="s">
        <v>7</v>
      </c>
      <c r="G159" s="8" t="n">
        <v>734031.33</v>
      </c>
    </row>
    <row r="160" customFormat="false" ht="12.8" hidden="false" customHeight="false" outlineLevel="0" collapsed="false">
      <c r="A160" s="2" t="n">
        <v>2012</v>
      </c>
      <c r="B160" s="0" t="s">
        <v>19</v>
      </c>
      <c r="C160" s="0" t="s">
        <v>12</v>
      </c>
      <c r="D160" s="0" t="s">
        <v>13</v>
      </c>
      <c r="E160" s="0" t="s">
        <v>14</v>
      </c>
      <c r="F160" s="0" t="s">
        <v>8</v>
      </c>
      <c r="G160" s="8" t="n">
        <v>1126733.92</v>
      </c>
    </row>
    <row r="161" customFormat="false" ht="12.8" hidden="false" customHeight="false" outlineLevel="0" collapsed="false">
      <c r="A161" s="2" t="n">
        <v>2012</v>
      </c>
      <c r="B161" s="0" t="s">
        <v>19</v>
      </c>
      <c r="C161" s="0" t="s">
        <v>12</v>
      </c>
      <c r="D161" s="0" t="s">
        <v>13</v>
      </c>
      <c r="E161" s="0" t="s">
        <v>14</v>
      </c>
      <c r="F161" s="0" t="s">
        <v>9</v>
      </c>
      <c r="G161" s="8" t="n">
        <v>2557572.88</v>
      </c>
    </row>
    <row r="162" customFormat="false" ht="12.8" hidden="false" customHeight="false" outlineLevel="0" collapsed="false">
      <c r="A162" s="2" t="n">
        <v>2012</v>
      </c>
      <c r="B162" s="0" t="s">
        <v>19</v>
      </c>
      <c r="C162" s="0" t="s">
        <v>12</v>
      </c>
      <c r="D162" s="0" t="s">
        <v>13</v>
      </c>
      <c r="E162" s="0" t="s">
        <v>72</v>
      </c>
      <c r="F162" s="0" t="s">
        <v>98</v>
      </c>
      <c r="G162" s="8" t="n">
        <v>703258.23</v>
      </c>
    </row>
    <row r="163" customFormat="false" ht="12.8" hidden="false" customHeight="false" outlineLevel="0" collapsed="false">
      <c r="A163" s="2" t="n">
        <v>2012</v>
      </c>
      <c r="B163" s="0" t="s">
        <v>19</v>
      </c>
      <c r="C163" s="0" t="s">
        <v>12</v>
      </c>
      <c r="D163" s="0" t="s">
        <v>13</v>
      </c>
      <c r="E163" s="0" t="s">
        <v>72</v>
      </c>
      <c r="F163" s="0" t="s">
        <v>70</v>
      </c>
      <c r="G163" s="8" t="n">
        <v>486905.48</v>
      </c>
    </row>
    <row r="164" customFormat="false" ht="12.8" hidden="false" customHeight="false" outlineLevel="0" collapsed="false">
      <c r="A164" s="2" t="n">
        <v>2012</v>
      </c>
      <c r="B164" s="0" t="s">
        <v>19</v>
      </c>
      <c r="C164" s="0" t="s">
        <v>77</v>
      </c>
      <c r="D164" s="0" t="s">
        <v>78</v>
      </c>
      <c r="E164" s="0" t="s">
        <v>78</v>
      </c>
      <c r="F164" s="0" t="s">
        <v>74</v>
      </c>
      <c r="G164" s="8" t="n">
        <v>1780368.31</v>
      </c>
    </row>
    <row r="165" customFormat="false" ht="12.8" hidden="false" customHeight="false" outlineLevel="0" collapsed="false">
      <c r="A165" s="2" t="n">
        <v>2012</v>
      </c>
      <c r="B165" s="0" t="s">
        <v>19</v>
      </c>
      <c r="C165" s="0" t="s">
        <v>77</v>
      </c>
      <c r="D165" s="0" t="s">
        <v>78</v>
      </c>
      <c r="E165" s="0" t="s">
        <v>78</v>
      </c>
      <c r="F165" s="0" t="s">
        <v>75</v>
      </c>
      <c r="G165" s="8" t="n">
        <v>68560.22</v>
      </c>
    </row>
    <row r="166" customFormat="false" ht="12.8" hidden="false" customHeight="false" outlineLevel="0" collapsed="false">
      <c r="A166" s="2" t="n">
        <v>2012</v>
      </c>
      <c r="B166" s="0" t="s">
        <v>19</v>
      </c>
      <c r="C166" s="0" t="s">
        <v>77</v>
      </c>
      <c r="D166" s="0" t="s">
        <v>78</v>
      </c>
      <c r="E166" s="0" t="s">
        <v>78</v>
      </c>
      <c r="F166" s="0" t="s">
        <v>76</v>
      </c>
      <c r="G166" s="8" t="n">
        <v>2473201.82</v>
      </c>
    </row>
    <row r="167" customFormat="false" ht="12.8" hidden="false" customHeight="false" outlineLevel="0" collapsed="false">
      <c r="A167" s="2" t="n">
        <v>2012</v>
      </c>
      <c r="B167" s="0" t="s">
        <v>19</v>
      </c>
      <c r="C167" s="0" t="s">
        <v>77</v>
      </c>
      <c r="D167" s="0" t="s">
        <v>93</v>
      </c>
      <c r="E167" s="0" t="s">
        <v>94</v>
      </c>
      <c r="F167" s="0" t="s">
        <v>92</v>
      </c>
      <c r="G167" s="8" t="n">
        <v>28058629.79</v>
      </c>
    </row>
    <row r="168" customFormat="false" ht="12.8" hidden="false" customHeight="false" outlineLevel="0" collapsed="false">
      <c r="A168" s="2" t="n">
        <v>2012</v>
      </c>
      <c r="B168" s="0" t="s">
        <v>11</v>
      </c>
      <c r="C168" s="0" t="s">
        <v>12</v>
      </c>
      <c r="D168" s="0" t="s">
        <v>13</v>
      </c>
      <c r="E168" s="0" t="s">
        <v>14</v>
      </c>
      <c r="F168" s="0" t="s">
        <v>5</v>
      </c>
      <c r="G168" s="8" t="n">
        <v>33190065.69</v>
      </c>
    </row>
    <row r="169" customFormat="false" ht="12.8" hidden="false" customHeight="false" outlineLevel="0" collapsed="false">
      <c r="A169" s="2" t="n">
        <v>2012</v>
      </c>
      <c r="B169" s="0" t="s">
        <v>11</v>
      </c>
      <c r="C169" s="0" t="s">
        <v>12</v>
      </c>
      <c r="D169" s="0" t="s">
        <v>13</v>
      </c>
      <c r="E169" s="0" t="s">
        <v>14</v>
      </c>
      <c r="F169" s="0" t="s">
        <v>6</v>
      </c>
      <c r="G169" s="8" t="n">
        <v>1825893.98</v>
      </c>
    </row>
    <row r="170" customFormat="false" ht="12.8" hidden="false" customHeight="false" outlineLevel="0" collapsed="false">
      <c r="A170" s="2" t="n">
        <v>2012</v>
      </c>
      <c r="B170" s="0" t="s">
        <v>11</v>
      </c>
      <c r="C170" s="0" t="s">
        <v>12</v>
      </c>
      <c r="D170" s="0" t="s">
        <v>13</v>
      </c>
      <c r="E170" s="0" t="s">
        <v>14</v>
      </c>
      <c r="F170" s="0" t="s">
        <v>7</v>
      </c>
      <c r="G170" s="8" t="n">
        <v>7709805.17</v>
      </c>
    </row>
    <row r="171" customFormat="false" ht="12.8" hidden="false" customHeight="false" outlineLevel="0" collapsed="false">
      <c r="A171" s="2" t="n">
        <v>2012</v>
      </c>
      <c r="B171" s="0" t="s">
        <v>11</v>
      </c>
      <c r="C171" s="0" t="s">
        <v>12</v>
      </c>
      <c r="D171" s="0" t="s">
        <v>13</v>
      </c>
      <c r="E171" s="0" t="s">
        <v>14</v>
      </c>
      <c r="F171" s="0" t="s">
        <v>8</v>
      </c>
      <c r="G171" s="8" t="n">
        <v>22754635.18</v>
      </c>
    </row>
    <row r="172" customFormat="false" ht="12.8" hidden="false" customHeight="false" outlineLevel="0" collapsed="false">
      <c r="A172" s="2" t="n">
        <v>2012</v>
      </c>
      <c r="B172" s="0" t="s">
        <v>11</v>
      </c>
      <c r="C172" s="0" t="s">
        <v>12</v>
      </c>
      <c r="D172" s="0" t="s">
        <v>13</v>
      </c>
      <c r="E172" s="0" t="s">
        <v>14</v>
      </c>
      <c r="F172" s="0" t="s">
        <v>9</v>
      </c>
      <c r="G172" s="8" t="n">
        <v>17967298.53</v>
      </c>
    </row>
    <row r="173" customFormat="false" ht="12.8" hidden="false" customHeight="false" outlineLevel="0" collapsed="false">
      <c r="A173" s="2" t="n">
        <v>2012</v>
      </c>
      <c r="B173" s="0" t="s">
        <v>11</v>
      </c>
      <c r="C173" s="0" t="s">
        <v>12</v>
      </c>
      <c r="D173" s="0" t="s">
        <v>13</v>
      </c>
      <c r="E173" s="0" t="s">
        <v>72</v>
      </c>
      <c r="F173" s="0" t="s">
        <v>101</v>
      </c>
      <c r="G173" s="8" t="n">
        <v>1386290.27</v>
      </c>
    </row>
    <row r="174" customFormat="false" ht="12.8" hidden="false" customHeight="false" outlineLevel="0" collapsed="false">
      <c r="A174" s="2" t="n">
        <v>2012</v>
      </c>
      <c r="B174" s="0" t="s">
        <v>11</v>
      </c>
      <c r="C174" s="0" t="s">
        <v>12</v>
      </c>
      <c r="D174" s="0" t="s">
        <v>13</v>
      </c>
      <c r="E174" s="0" t="s">
        <v>72</v>
      </c>
      <c r="F174" s="0" t="s">
        <v>100</v>
      </c>
      <c r="G174" s="8" t="n">
        <v>2952037.51</v>
      </c>
    </row>
    <row r="175" customFormat="false" ht="12.8" hidden="false" customHeight="false" outlineLevel="0" collapsed="false">
      <c r="A175" s="2" t="n">
        <v>2012</v>
      </c>
      <c r="B175" s="0" t="s">
        <v>11</v>
      </c>
      <c r="C175" s="0" t="s">
        <v>12</v>
      </c>
      <c r="D175" s="0" t="s">
        <v>13</v>
      </c>
      <c r="E175" s="0" t="s">
        <v>72</v>
      </c>
      <c r="F175" s="0" t="s">
        <v>98</v>
      </c>
      <c r="G175" s="8" t="n">
        <v>11771802.92</v>
      </c>
    </row>
    <row r="176" customFormat="false" ht="12.8" hidden="false" customHeight="false" outlineLevel="0" collapsed="false">
      <c r="A176" s="2" t="n">
        <v>2012</v>
      </c>
      <c r="B176" s="0" t="s">
        <v>11</v>
      </c>
      <c r="C176" s="0" t="s">
        <v>12</v>
      </c>
      <c r="D176" s="0" t="s">
        <v>13</v>
      </c>
      <c r="E176" s="0" t="s">
        <v>72</v>
      </c>
      <c r="F176" s="0" t="s">
        <v>67</v>
      </c>
      <c r="G176" s="8" t="n">
        <v>70104.18</v>
      </c>
    </row>
    <row r="177" customFormat="false" ht="12.8" hidden="false" customHeight="false" outlineLevel="0" collapsed="false">
      <c r="A177" s="2" t="n">
        <v>2012</v>
      </c>
      <c r="B177" s="0" t="s">
        <v>11</v>
      </c>
      <c r="C177" s="0" t="s">
        <v>12</v>
      </c>
      <c r="D177" s="0" t="s">
        <v>13</v>
      </c>
      <c r="E177" s="0" t="s">
        <v>72</v>
      </c>
      <c r="F177" s="0" t="s">
        <v>68</v>
      </c>
      <c r="G177" s="8" t="n">
        <v>4119464.98</v>
      </c>
    </row>
    <row r="178" customFormat="false" ht="12.8" hidden="false" customHeight="false" outlineLevel="0" collapsed="false">
      <c r="A178" s="2" t="n">
        <v>2012</v>
      </c>
      <c r="B178" s="0" t="s">
        <v>11</v>
      </c>
      <c r="C178" s="0" t="s">
        <v>12</v>
      </c>
      <c r="D178" s="0" t="s">
        <v>13</v>
      </c>
      <c r="E178" s="0" t="s">
        <v>72</v>
      </c>
      <c r="F178" s="0" t="s">
        <v>69</v>
      </c>
      <c r="G178" s="8" t="n">
        <v>550655.31</v>
      </c>
    </row>
    <row r="179" customFormat="false" ht="12.8" hidden="false" customHeight="false" outlineLevel="0" collapsed="false">
      <c r="A179" s="2" t="n">
        <v>2012</v>
      </c>
      <c r="B179" s="0" t="s">
        <v>11</v>
      </c>
      <c r="C179" s="0" t="s">
        <v>12</v>
      </c>
      <c r="D179" s="0" t="s">
        <v>13</v>
      </c>
      <c r="E179" s="0" t="s">
        <v>72</v>
      </c>
      <c r="F179" s="0" t="s">
        <v>70</v>
      </c>
      <c r="G179" s="8" t="n">
        <v>288740.57</v>
      </c>
    </row>
    <row r="180" customFormat="false" ht="12.8" hidden="false" customHeight="false" outlineLevel="0" collapsed="false">
      <c r="A180" s="2" t="n">
        <v>2012</v>
      </c>
      <c r="B180" s="0" t="s">
        <v>11</v>
      </c>
      <c r="C180" s="0" t="s">
        <v>12</v>
      </c>
      <c r="D180" s="0" t="s">
        <v>13</v>
      </c>
      <c r="E180" s="0" t="s">
        <v>72</v>
      </c>
      <c r="F180" s="0" t="s">
        <v>71</v>
      </c>
      <c r="G180" s="8" t="n">
        <v>534543.29</v>
      </c>
    </row>
    <row r="181" customFormat="false" ht="12.8" hidden="false" customHeight="false" outlineLevel="0" collapsed="false">
      <c r="A181" s="2" t="n">
        <v>2012</v>
      </c>
      <c r="B181" s="0" t="s">
        <v>11</v>
      </c>
      <c r="C181" s="0" t="s">
        <v>77</v>
      </c>
      <c r="D181" s="0" t="s">
        <v>78</v>
      </c>
      <c r="E181" s="0" t="s">
        <v>78</v>
      </c>
      <c r="F181" s="0" t="s">
        <v>74</v>
      </c>
      <c r="G181" s="8" t="n">
        <v>12503603.93</v>
      </c>
    </row>
    <row r="182" customFormat="false" ht="12.8" hidden="false" customHeight="false" outlineLevel="0" collapsed="false">
      <c r="A182" s="2" t="n">
        <v>2012</v>
      </c>
      <c r="B182" s="0" t="s">
        <v>11</v>
      </c>
      <c r="C182" s="0" t="s">
        <v>77</v>
      </c>
      <c r="D182" s="0" t="s">
        <v>78</v>
      </c>
      <c r="E182" s="0" t="s">
        <v>78</v>
      </c>
      <c r="F182" s="0" t="s">
        <v>75</v>
      </c>
      <c r="G182" s="8" t="n">
        <v>733996.12</v>
      </c>
    </row>
    <row r="183" customFormat="false" ht="12.8" hidden="false" customHeight="false" outlineLevel="0" collapsed="false">
      <c r="A183" s="2" t="n">
        <v>2012</v>
      </c>
      <c r="B183" s="0" t="s">
        <v>11</v>
      </c>
      <c r="C183" s="0" t="s">
        <v>77</v>
      </c>
      <c r="D183" s="0" t="s">
        <v>78</v>
      </c>
      <c r="E183" s="0" t="s">
        <v>78</v>
      </c>
      <c r="F183" s="0" t="s">
        <v>76</v>
      </c>
      <c r="G183" s="8" t="n">
        <v>2386746.08</v>
      </c>
    </row>
    <row r="184" customFormat="false" ht="12.8" hidden="false" customHeight="false" outlineLevel="0" collapsed="false">
      <c r="A184" s="2" t="n">
        <v>2012</v>
      </c>
      <c r="B184" s="0" t="s">
        <v>11</v>
      </c>
      <c r="C184" s="0" t="s">
        <v>77</v>
      </c>
      <c r="D184" s="0" t="s">
        <v>93</v>
      </c>
      <c r="E184" s="0" t="s">
        <v>94</v>
      </c>
      <c r="F184" s="0" t="s">
        <v>92</v>
      </c>
      <c r="G184" s="8" t="n">
        <v>54302679.56</v>
      </c>
    </row>
    <row r="185" customFormat="false" ht="12.8" hidden="false" customHeight="false" outlineLevel="0" collapsed="false">
      <c r="A185" s="2" t="n">
        <v>2012</v>
      </c>
      <c r="B185" s="0" t="s">
        <v>15</v>
      </c>
      <c r="C185" s="0" t="s">
        <v>12</v>
      </c>
      <c r="D185" s="0" t="s">
        <v>13</v>
      </c>
      <c r="E185" s="0" t="s">
        <v>14</v>
      </c>
      <c r="F185" s="0" t="s">
        <v>5</v>
      </c>
      <c r="G185" s="8" t="n">
        <v>18422695.51</v>
      </c>
    </row>
    <row r="186" customFormat="false" ht="12.8" hidden="false" customHeight="false" outlineLevel="0" collapsed="false">
      <c r="A186" s="2" t="n">
        <v>2012</v>
      </c>
      <c r="B186" s="0" t="s">
        <v>15</v>
      </c>
      <c r="C186" s="0" t="s">
        <v>12</v>
      </c>
      <c r="D186" s="0" t="s">
        <v>13</v>
      </c>
      <c r="E186" s="0" t="s">
        <v>14</v>
      </c>
      <c r="F186" s="0" t="s">
        <v>6</v>
      </c>
      <c r="G186" s="8" t="n">
        <v>2279522.5</v>
      </c>
    </row>
    <row r="187" customFormat="false" ht="12.8" hidden="false" customHeight="false" outlineLevel="0" collapsed="false">
      <c r="A187" s="2" t="n">
        <v>2012</v>
      </c>
      <c r="B187" s="0" t="s">
        <v>15</v>
      </c>
      <c r="C187" s="0" t="s">
        <v>12</v>
      </c>
      <c r="D187" s="0" t="s">
        <v>13</v>
      </c>
      <c r="E187" s="0" t="s">
        <v>14</v>
      </c>
      <c r="F187" s="0" t="s">
        <v>7</v>
      </c>
      <c r="G187" s="8" t="n">
        <v>4151412.16</v>
      </c>
    </row>
    <row r="188" customFormat="false" ht="12.8" hidden="false" customHeight="false" outlineLevel="0" collapsed="false">
      <c r="A188" s="2" t="n">
        <v>2012</v>
      </c>
      <c r="B188" s="0" t="s">
        <v>15</v>
      </c>
      <c r="C188" s="0" t="s">
        <v>12</v>
      </c>
      <c r="D188" s="0" t="s">
        <v>13</v>
      </c>
      <c r="E188" s="0" t="s">
        <v>14</v>
      </c>
      <c r="F188" s="0" t="s">
        <v>8</v>
      </c>
      <c r="G188" s="8" t="n">
        <v>16676854.93</v>
      </c>
    </row>
    <row r="189" customFormat="false" ht="12.8" hidden="false" customHeight="false" outlineLevel="0" collapsed="false">
      <c r="A189" s="2" t="n">
        <v>2012</v>
      </c>
      <c r="B189" s="0" t="s">
        <v>15</v>
      </c>
      <c r="C189" s="0" t="s">
        <v>12</v>
      </c>
      <c r="D189" s="0" t="s">
        <v>13</v>
      </c>
      <c r="E189" s="0" t="s">
        <v>14</v>
      </c>
      <c r="F189" s="0" t="s">
        <v>9</v>
      </c>
      <c r="G189" s="8" t="n">
        <v>13027063.89</v>
      </c>
    </row>
    <row r="190" customFormat="false" ht="12.8" hidden="false" customHeight="false" outlineLevel="0" collapsed="false">
      <c r="A190" s="2" t="n">
        <v>2012</v>
      </c>
      <c r="B190" s="0" t="s">
        <v>15</v>
      </c>
      <c r="C190" s="0" t="s">
        <v>12</v>
      </c>
      <c r="D190" s="0" t="s">
        <v>13</v>
      </c>
      <c r="E190" s="0" t="s">
        <v>72</v>
      </c>
      <c r="F190" s="0" t="s">
        <v>101</v>
      </c>
      <c r="G190" s="8" t="n">
        <v>1321207.44</v>
      </c>
    </row>
    <row r="191" customFormat="false" ht="12.8" hidden="false" customHeight="false" outlineLevel="0" collapsed="false">
      <c r="A191" s="2" t="n">
        <v>2012</v>
      </c>
      <c r="B191" s="0" t="s">
        <v>15</v>
      </c>
      <c r="C191" s="0" t="s">
        <v>12</v>
      </c>
      <c r="D191" s="0" t="s">
        <v>13</v>
      </c>
      <c r="E191" s="0" t="s">
        <v>72</v>
      </c>
      <c r="F191" s="0" t="s">
        <v>100</v>
      </c>
      <c r="G191" s="8" t="n">
        <v>2183830.64</v>
      </c>
    </row>
    <row r="192" customFormat="false" ht="12.8" hidden="false" customHeight="false" outlineLevel="0" collapsed="false">
      <c r="A192" s="2" t="n">
        <v>2012</v>
      </c>
      <c r="B192" s="0" t="s">
        <v>15</v>
      </c>
      <c r="C192" s="0" t="s">
        <v>12</v>
      </c>
      <c r="D192" s="0" t="s">
        <v>13</v>
      </c>
      <c r="E192" s="0" t="s">
        <v>72</v>
      </c>
      <c r="F192" s="0" t="s">
        <v>99</v>
      </c>
      <c r="G192" s="8" t="n">
        <v>90190.1</v>
      </c>
    </row>
    <row r="193" customFormat="false" ht="12.8" hidden="false" customHeight="false" outlineLevel="0" collapsed="false">
      <c r="A193" s="2" t="n">
        <v>2012</v>
      </c>
      <c r="B193" s="0" t="s">
        <v>15</v>
      </c>
      <c r="C193" s="0" t="s">
        <v>12</v>
      </c>
      <c r="D193" s="0" t="s">
        <v>13</v>
      </c>
      <c r="E193" s="0" t="s">
        <v>72</v>
      </c>
      <c r="F193" s="0" t="s">
        <v>98</v>
      </c>
      <c r="G193" s="8" t="n">
        <v>9184517.59</v>
      </c>
    </row>
    <row r="194" customFormat="false" ht="12.8" hidden="false" customHeight="false" outlineLevel="0" collapsed="false">
      <c r="A194" s="2" t="n">
        <v>2012</v>
      </c>
      <c r="B194" s="0" t="s">
        <v>15</v>
      </c>
      <c r="C194" s="0" t="s">
        <v>12</v>
      </c>
      <c r="D194" s="0" t="s">
        <v>13</v>
      </c>
      <c r="E194" s="0" t="s">
        <v>72</v>
      </c>
      <c r="F194" s="0" t="s">
        <v>67</v>
      </c>
      <c r="G194" s="8" t="n">
        <v>105149.38</v>
      </c>
    </row>
    <row r="195" customFormat="false" ht="12.8" hidden="false" customHeight="false" outlineLevel="0" collapsed="false">
      <c r="A195" s="2" t="n">
        <v>2012</v>
      </c>
      <c r="B195" s="0" t="s">
        <v>15</v>
      </c>
      <c r="C195" s="0" t="s">
        <v>12</v>
      </c>
      <c r="D195" s="0" t="s">
        <v>13</v>
      </c>
      <c r="E195" s="0" t="s">
        <v>72</v>
      </c>
      <c r="F195" s="0" t="s">
        <v>68</v>
      </c>
      <c r="G195" s="8" t="n">
        <v>4055908.68</v>
      </c>
    </row>
    <row r="196" customFormat="false" ht="12.8" hidden="false" customHeight="false" outlineLevel="0" collapsed="false">
      <c r="A196" s="2" t="n">
        <v>2012</v>
      </c>
      <c r="B196" s="0" t="s">
        <v>15</v>
      </c>
      <c r="C196" s="0" t="s">
        <v>12</v>
      </c>
      <c r="D196" s="0" t="s">
        <v>13</v>
      </c>
      <c r="E196" s="0" t="s">
        <v>72</v>
      </c>
      <c r="F196" s="0" t="s">
        <v>69</v>
      </c>
      <c r="G196" s="8" t="n">
        <v>417715.22</v>
      </c>
    </row>
    <row r="197" customFormat="false" ht="12.8" hidden="false" customHeight="false" outlineLevel="0" collapsed="false">
      <c r="A197" s="2" t="n">
        <v>2012</v>
      </c>
      <c r="B197" s="0" t="s">
        <v>15</v>
      </c>
      <c r="C197" s="0" t="s">
        <v>12</v>
      </c>
      <c r="D197" s="0" t="s">
        <v>13</v>
      </c>
      <c r="E197" s="0" t="s">
        <v>72</v>
      </c>
      <c r="F197" s="0" t="s">
        <v>70</v>
      </c>
      <c r="G197" s="8" t="n">
        <v>429699.51</v>
      </c>
    </row>
    <row r="198" customFormat="false" ht="12.8" hidden="false" customHeight="false" outlineLevel="0" collapsed="false">
      <c r="A198" s="2" t="n">
        <v>2012</v>
      </c>
      <c r="B198" s="0" t="s">
        <v>15</v>
      </c>
      <c r="C198" s="0" t="s">
        <v>77</v>
      </c>
      <c r="D198" s="0" t="s">
        <v>78</v>
      </c>
      <c r="E198" s="0" t="s">
        <v>78</v>
      </c>
      <c r="F198" s="0" t="s">
        <v>74</v>
      </c>
      <c r="G198" s="8" t="n">
        <v>13150515.17</v>
      </c>
    </row>
    <row r="199" customFormat="false" ht="12.8" hidden="false" customHeight="false" outlineLevel="0" collapsed="false">
      <c r="A199" s="2" t="n">
        <v>2012</v>
      </c>
      <c r="B199" s="0" t="s">
        <v>15</v>
      </c>
      <c r="C199" s="0" t="s">
        <v>77</v>
      </c>
      <c r="D199" s="0" t="s">
        <v>78</v>
      </c>
      <c r="E199" s="0" t="s">
        <v>78</v>
      </c>
      <c r="F199" s="0" t="s">
        <v>75</v>
      </c>
      <c r="G199" s="8" t="n">
        <v>2726204.47</v>
      </c>
    </row>
    <row r="200" customFormat="false" ht="12.8" hidden="false" customHeight="false" outlineLevel="0" collapsed="false">
      <c r="A200" s="2" t="n">
        <v>2012</v>
      </c>
      <c r="B200" s="0" t="s">
        <v>15</v>
      </c>
      <c r="C200" s="0" t="s">
        <v>77</v>
      </c>
      <c r="D200" s="0" t="s">
        <v>78</v>
      </c>
      <c r="E200" s="0" t="s">
        <v>78</v>
      </c>
      <c r="F200" s="0" t="s">
        <v>76</v>
      </c>
      <c r="G200" s="8" t="n">
        <v>7867363.76</v>
      </c>
    </row>
    <row r="201" customFormat="false" ht="12.8" hidden="false" customHeight="false" outlineLevel="0" collapsed="false">
      <c r="A201" s="2" t="n">
        <v>2012</v>
      </c>
      <c r="B201" s="0" t="s">
        <v>15</v>
      </c>
      <c r="C201" s="0" t="s">
        <v>77</v>
      </c>
      <c r="D201" s="0" t="s">
        <v>93</v>
      </c>
      <c r="E201" s="0" t="s">
        <v>94</v>
      </c>
      <c r="F201" s="0" t="s">
        <v>92</v>
      </c>
      <c r="G201" s="8" t="n">
        <v>71625187.24</v>
      </c>
    </row>
    <row r="202" customFormat="false" ht="12.8" hidden="false" customHeight="false" outlineLevel="0" collapsed="false">
      <c r="A202" s="2" t="n">
        <v>2012</v>
      </c>
      <c r="B202" s="0" t="s">
        <v>18</v>
      </c>
      <c r="C202" s="0" t="s">
        <v>12</v>
      </c>
      <c r="D202" s="0" t="s">
        <v>13</v>
      </c>
      <c r="E202" s="0" t="s">
        <v>14</v>
      </c>
      <c r="F202" s="0" t="s">
        <v>5</v>
      </c>
      <c r="G202" s="8" t="n">
        <v>2757699.23</v>
      </c>
    </row>
    <row r="203" customFormat="false" ht="12.8" hidden="false" customHeight="false" outlineLevel="0" collapsed="false">
      <c r="A203" s="2" t="n">
        <v>2012</v>
      </c>
      <c r="B203" s="0" t="s">
        <v>18</v>
      </c>
      <c r="C203" s="0" t="s">
        <v>12</v>
      </c>
      <c r="D203" s="0" t="s">
        <v>13</v>
      </c>
      <c r="E203" s="0" t="s">
        <v>14</v>
      </c>
      <c r="F203" s="0" t="s">
        <v>8</v>
      </c>
      <c r="G203" s="8" t="n">
        <v>2572846.02</v>
      </c>
    </row>
    <row r="204" customFormat="false" ht="12.8" hidden="false" customHeight="false" outlineLevel="0" collapsed="false">
      <c r="A204" s="2" t="n">
        <v>2012</v>
      </c>
      <c r="B204" s="0" t="s">
        <v>18</v>
      </c>
      <c r="C204" s="0" t="s">
        <v>12</v>
      </c>
      <c r="D204" s="0" t="s">
        <v>13</v>
      </c>
      <c r="E204" s="0" t="s">
        <v>14</v>
      </c>
      <c r="F204" s="0" t="s">
        <v>9</v>
      </c>
      <c r="G204" s="8" t="n">
        <v>3095054.23</v>
      </c>
    </row>
    <row r="205" customFormat="false" ht="12.8" hidden="false" customHeight="false" outlineLevel="0" collapsed="false">
      <c r="A205" s="2" t="n">
        <v>2012</v>
      </c>
      <c r="B205" s="0" t="s">
        <v>18</v>
      </c>
      <c r="C205" s="0" t="s">
        <v>12</v>
      </c>
      <c r="D205" s="0" t="s">
        <v>13</v>
      </c>
      <c r="E205" s="0" t="s">
        <v>72</v>
      </c>
      <c r="F205" s="0" t="s">
        <v>98</v>
      </c>
      <c r="G205" s="8" t="n">
        <v>914070</v>
      </c>
    </row>
    <row r="206" customFormat="false" ht="12.8" hidden="false" customHeight="false" outlineLevel="0" collapsed="false">
      <c r="A206" s="2" t="n">
        <v>2012</v>
      </c>
      <c r="B206" s="0" t="s">
        <v>18</v>
      </c>
      <c r="C206" s="0" t="s">
        <v>12</v>
      </c>
      <c r="D206" s="0" t="s">
        <v>13</v>
      </c>
      <c r="E206" s="0" t="s">
        <v>72</v>
      </c>
      <c r="F206" s="0" t="s">
        <v>71</v>
      </c>
      <c r="G206" s="8" t="n">
        <v>617932.92</v>
      </c>
    </row>
    <row r="207" customFormat="false" ht="12.8" hidden="false" customHeight="false" outlineLevel="0" collapsed="false">
      <c r="A207" s="2" t="n">
        <v>2012</v>
      </c>
      <c r="B207" s="0" t="s">
        <v>18</v>
      </c>
      <c r="C207" s="0" t="s">
        <v>77</v>
      </c>
      <c r="D207" s="0" t="s">
        <v>78</v>
      </c>
      <c r="E207" s="0" t="s">
        <v>78</v>
      </c>
      <c r="F207" s="0" t="s">
        <v>74</v>
      </c>
      <c r="G207" s="8" t="n">
        <v>1036477.2</v>
      </c>
    </row>
    <row r="208" customFormat="false" ht="12.8" hidden="false" customHeight="false" outlineLevel="0" collapsed="false">
      <c r="A208" s="2" t="n">
        <v>2012</v>
      </c>
      <c r="B208" s="0" t="s">
        <v>18</v>
      </c>
      <c r="C208" s="0" t="s">
        <v>77</v>
      </c>
      <c r="D208" s="0" t="s">
        <v>78</v>
      </c>
      <c r="E208" s="0" t="s">
        <v>78</v>
      </c>
      <c r="F208" s="0" t="s">
        <v>75</v>
      </c>
      <c r="G208" s="8" t="n">
        <v>1189004.42</v>
      </c>
    </row>
    <row r="209" customFormat="false" ht="12.8" hidden="false" customHeight="false" outlineLevel="0" collapsed="false">
      <c r="A209" s="2" t="n">
        <v>2012</v>
      </c>
      <c r="B209" s="0" t="s">
        <v>18</v>
      </c>
      <c r="C209" s="0" t="s">
        <v>77</v>
      </c>
      <c r="D209" s="0" t="s">
        <v>78</v>
      </c>
      <c r="E209" s="0" t="s">
        <v>78</v>
      </c>
      <c r="F209" s="0" t="s">
        <v>76</v>
      </c>
      <c r="G209" s="8" t="n">
        <v>277454.35</v>
      </c>
    </row>
    <row r="210" customFormat="false" ht="12.8" hidden="false" customHeight="false" outlineLevel="0" collapsed="false">
      <c r="A210" s="2" t="n">
        <v>2012</v>
      </c>
      <c r="B210" s="0" t="s">
        <v>18</v>
      </c>
      <c r="C210" s="0" t="s">
        <v>77</v>
      </c>
      <c r="D210" s="0" t="s">
        <v>93</v>
      </c>
      <c r="E210" s="0" t="s">
        <v>94</v>
      </c>
      <c r="F210" s="0" t="s">
        <v>92</v>
      </c>
      <c r="G210" s="8" t="n">
        <v>10885563.13</v>
      </c>
    </row>
    <row r="211" customFormat="false" ht="12.8" hidden="false" customHeight="false" outlineLevel="0" collapsed="false">
      <c r="A211" s="2" t="n">
        <v>2012</v>
      </c>
      <c r="B211" s="0" t="s">
        <v>33</v>
      </c>
      <c r="C211" s="0" t="s">
        <v>12</v>
      </c>
      <c r="D211" s="0" t="s">
        <v>13</v>
      </c>
      <c r="E211" s="0" t="s">
        <v>14</v>
      </c>
      <c r="F211" s="0" t="s">
        <v>5</v>
      </c>
      <c r="G211" s="8" t="n">
        <v>731170.77</v>
      </c>
    </row>
    <row r="212" customFormat="false" ht="12.8" hidden="false" customHeight="false" outlineLevel="0" collapsed="false">
      <c r="A212" s="2" t="n">
        <v>2012</v>
      </c>
      <c r="B212" s="0" t="s">
        <v>33</v>
      </c>
      <c r="C212" s="0" t="s">
        <v>12</v>
      </c>
      <c r="D212" s="0" t="s">
        <v>13</v>
      </c>
      <c r="E212" s="0" t="s">
        <v>14</v>
      </c>
      <c r="F212" s="0" t="s">
        <v>9</v>
      </c>
      <c r="G212" s="8" t="n">
        <v>42170.62</v>
      </c>
    </row>
    <row r="213" customFormat="false" ht="12.8" hidden="false" customHeight="false" outlineLevel="0" collapsed="false">
      <c r="A213" s="2" t="n">
        <v>2012</v>
      </c>
      <c r="B213" s="0" t="s">
        <v>33</v>
      </c>
      <c r="C213" s="0" t="s">
        <v>77</v>
      </c>
      <c r="D213" s="0" t="s">
        <v>78</v>
      </c>
      <c r="E213" s="0" t="s">
        <v>78</v>
      </c>
      <c r="F213" s="0" t="s">
        <v>75</v>
      </c>
      <c r="G213" s="8" t="n">
        <v>906950</v>
      </c>
    </row>
    <row r="214" customFormat="false" ht="12.8" hidden="false" customHeight="false" outlineLevel="0" collapsed="false">
      <c r="A214" s="2" t="n">
        <v>2012</v>
      </c>
      <c r="B214" s="0" t="s">
        <v>33</v>
      </c>
      <c r="C214" s="0" t="s">
        <v>77</v>
      </c>
      <c r="D214" s="0" t="s">
        <v>78</v>
      </c>
      <c r="E214" s="0" t="s">
        <v>78</v>
      </c>
      <c r="F214" s="0" t="s">
        <v>76</v>
      </c>
      <c r="G214" s="8" t="n">
        <v>309132.91</v>
      </c>
    </row>
    <row r="215" customFormat="false" ht="12.8" hidden="false" customHeight="false" outlineLevel="0" collapsed="false">
      <c r="A215" s="2" t="n">
        <v>2012</v>
      </c>
      <c r="B215" s="0" t="s">
        <v>33</v>
      </c>
      <c r="C215" s="0" t="s">
        <v>77</v>
      </c>
      <c r="D215" s="0" t="s">
        <v>93</v>
      </c>
      <c r="E215" s="0" t="s">
        <v>94</v>
      </c>
      <c r="F215" s="0" t="s">
        <v>92</v>
      </c>
      <c r="G215" s="8" t="n">
        <v>16720385.68</v>
      </c>
    </row>
    <row r="216" customFormat="false" ht="12.8" hidden="false" customHeight="false" outlineLevel="0" collapsed="false">
      <c r="A216" s="2" t="n">
        <v>2012</v>
      </c>
      <c r="B216" s="0" t="s">
        <v>28</v>
      </c>
      <c r="C216" s="0" t="s">
        <v>12</v>
      </c>
      <c r="D216" s="0" t="s">
        <v>13</v>
      </c>
      <c r="E216" s="0" t="s">
        <v>14</v>
      </c>
      <c r="F216" s="0" t="s">
        <v>5</v>
      </c>
      <c r="G216" s="8" t="n">
        <v>383466.67</v>
      </c>
    </row>
    <row r="217" customFormat="false" ht="12.8" hidden="false" customHeight="false" outlineLevel="0" collapsed="false">
      <c r="A217" s="2" t="n">
        <v>2012</v>
      </c>
      <c r="B217" s="0" t="s">
        <v>28</v>
      </c>
      <c r="C217" s="0" t="s">
        <v>12</v>
      </c>
      <c r="D217" s="0" t="s">
        <v>13</v>
      </c>
      <c r="E217" s="0" t="s">
        <v>14</v>
      </c>
      <c r="F217" s="0" t="s">
        <v>8</v>
      </c>
      <c r="G217" s="8" t="n">
        <v>910904.96</v>
      </c>
    </row>
    <row r="218" customFormat="false" ht="12.8" hidden="false" customHeight="false" outlineLevel="0" collapsed="false">
      <c r="A218" s="2" t="n">
        <v>2012</v>
      </c>
      <c r="B218" s="0" t="s">
        <v>28</v>
      </c>
      <c r="C218" s="0" t="s">
        <v>12</v>
      </c>
      <c r="D218" s="0" t="s">
        <v>13</v>
      </c>
      <c r="E218" s="0" t="s">
        <v>14</v>
      </c>
      <c r="F218" s="0" t="s">
        <v>9</v>
      </c>
      <c r="G218" s="8" t="n">
        <v>55923</v>
      </c>
    </row>
    <row r="219" customFormat="false" ht="12.8" hidden="false" customHeight="false" outlineLevel="0" collapsed="false">
      <c r="A219" s="2" t="n">
        <v>2012</v>
      </c>
      <c r="B219" s="0" t="s">
        <v>28</v>
      </c>
      <c r="C219" s="0" t="s">
        <v>12</v>
      </c>
      <c r="D219" s="0" t="s">
        <v>13</v>
      </c>
      <c r="E219" s="0" t="s">
        <v>72</v>
      </c>
      <c r="F219" s="0" t="s">
        <v>98</v>
      </c>
      <c r="G219" s="8" t="n">
        <v>144890.87</v>
      </c>
    </row>
    <row r="220" customFormat="false" ht="12.8" hidden="false" customHeight="false" outlineLevel="0" collapsed="false">
      <c r="A220" s="2" t="n">
        <v>2012</v>
      </c>
      <c r="B220" s="0" t="s">
        <v>28</v>
      </c>
      <c r="C220" s="0" t="s">
        <v>77</v>
      </c>
      <c r="D220" s="0" t="s">
        <v>78</v>
      </c>
      <c r="E220" s="0" t="s">
        <v>78</v>
      </c>
      <c r="F220" s="0" t="s">
        <v>74</v>
      </c>
      <c r="G220" s="8" t="n">
        <v>67451</v>
      </c>
    </row>
    <row r="221" customFormat="false" ht="12.8" hidden="false" customHeight="false" outlineLevel="0" collapsed="false">
      <c r="A221" s="2" t="n">
        <v>2012</v>
      </c>
      <c r="B221" s="0" t="s">
        <v>28</v>
      </c>
      <c r="C221" s="0" t="s">
        <v>77</v>
      </c>
      <c r="D221" s="0" t="s">
        <v>78</v>
      </c>
      <c r="E221" s="0" t="s">
        <v>78</v>
      </c>
      <c r="F221" s="0" t="s">
        <v>76</v>
      </c>
      <c r="G221" s="8" t="n">
        <v>26878.65</v>
      </c>
    </row>
    <row r="222" customFormat="false" ht="12.8" hidden="false" customHeight="false" outlineLevel="0" collapsed="false">
      <c r="A222" s="2" t="n">
        <v>2012</v>
      </c>
      <c r="B222" s="0" t="s">
        <v>28</v>
      </c>
      <c r="C222" s="0" t="s">
        <v>77</v>
      </c>
      <c r="D222" s="0" t="s">
        <v>93</v>
      </c>
      <c r="E222" s="0" t="s">
        <v>94</v>
      </c>
      <c r="F222" s="0" t="s">
        <v>92</v>
      </c>
      <c r="G222" s="8" t="n">
        <v>269616.89</v>
      </c>
    </row>
    <row r="223" customFormat="false" ht="12.8" hidden="false" customHeight="false" outlineLevel="0" collapsed="false">
      <c r="A223" s="2" t="n">
        <v>2012</v>
      </c>
      <c r="B223" s="0" t="s">
        <v>21</v>
      </c>
      <c r="C223" s="0" t="s">
        <v>12</v>
      </c>
      <c r="D223" s="0" t="s">
        <v>13</v>
      </c>
      <c r="E223" s="0" t="s">
        <v>14</v>
      </c>
      <c r="F223" s="0" t="s">
        <v>5</v>
      </c>
      <c r="G223" s="8" t="n">
        <v>2602741.15</v>
      </c>
    </row>
    <row r="224" customFormat="false" ht="12.8" hidden="false" customHeight="false" outlineLevel="0" collapsed="false">
      <c r="A224" s="2" t="n">
        <v>2012</v>
      </c>
      <c r="B224" s="0" t="s">
        <v>21</v>
      </c>
      <c r="C224" s="0" t="s">
        <v>12</v>
      </c>
      <c r="D224" s="0" t="s">
        <v>13</v>
      </c>
      <c r="E224" s="0" t="s">
        <v>14</v>
      </c>
      <c r="F224" s="0" t="s">
        <v>6</v>
      </c>
      <c r="G224" s="8" t="n">
        <v>47589.56</v>
      </c>
    </row>
    <row r="225" customFormat="false" ht="12.8" hidden="false" customHeight="false" outlineLevel="0" collapsed="false">
      <c r="A225" s="2" t="n">
        <v>2012</v>
      </c>
      <c r="B225" s="0" t="s">
        <v>21</v>
      </c>
      <c r="C225" s="0" t="s">
        <v>12</v>
      </c>
      <c r="D225" s="0" t="s">
        <v>13</v>
      </c>
      <c r="E225" s="0" t="s">
        <v>14</v>
      </c>
      <c r="F225" s="0" t="s">
        <v>7</v>
      </c>
      <c r="G225" s="8" t="n">
        <v>442058.91</v>
      </c>
    </row>
    <row r="226" customFormat="false" ht="12.8" hidden="false" customHeight="false" outlineLevel="0" collapsed="false">
      <c r="A226" s="2" t="n">
        <v>2012</v>
      </c>
      <c r="B226" s="0" t="s">
        <v>21</v>
      </c>
      <c r="C226" s="0" t="s">
        <v>12</v>
      </c>
      <c r="D226" s="0" t="s">
        <v>13</v>
      </c>
      <c r="E226" s="0" t="s">
        <v>14</v>
      </c>
      <c r="F226" s="0" t="s">
        <v>8</v>
      </c>
      <c r="G226" s="8" t="n">
        <v>828703.46</v>
      </c>
    </row>
    <row r="227" customFormat="false" ht="12.8" hidden="false" customHeight="false" outlineLevel="0" collapsed="false">
      <c r="A227" s="2" t="n">
        <v>2012</v>
      </c>
      <c r="B227" s="0" t="s">
        <v>21</v>
      </c>
      <c r="C227" s="0" t="s">
        <v>12</v>
      </c>
      <c r="D227" s="0" t="s">
        <v>13</v>
      </c>
      <c r="E227" s="0" t="s">
        <v>14</v>
      </c>
      <c r="F227" s="0" t="s">
        <v>9</v>
      </c>
      <c r="G227" s="8" t="n">
        <v>341592.75</v>
      </c>
    </row>
    <row r="228" customFormat="false" ht="12.8" hidden="false" customHeight="false" outlineLevel="0" collapsed="false">
      <c r="A228" s="2" t="n">
        <v>2012</v>
      </c>
      <c r="B228" s="0" t="s">
        <v>21</v>
      </c>
      <c r="C228" s="0" t="s">
        <v>12</v>
      </c>
      <c r="D228" s="0" t="s">
        <v>13</v>
      </c>
      <c r="E228" s="0" t="s">
        <v>72</v>
      </c>
      <c r="F228" s="0" t="s">
        <v>101</v>
      </c>
      <c r="G228" s="8" t="n">
        <v>79529.84</v>
      </c>
    </row>
    <row r="229" customFormat="false" ht="12.8" hidden="false" customHeight="false" outlineLevel="0" collapsed="false">
      <c r="A229" s="2" t="n">
        <v>2012</v>
      </c>
      <c r="B229" s="0" t="s">
        <v>21</v>
      </c>
      <c r="C229" s="0" t="s">
        <v>12</v>
      </c>
      <c r="D229" s="0" t="s">
        <v>13</v>
      </c>
      <c r="E229" s="0" t="s">
        <v>72</v>
      </c>
      <c r="F229" s="0" t="s">
        <v>100</v>
      </c>
      <c r="G229" s="8" t="n">
        <v>350794.99</v>
      </c>
    </row>
    <row r="230" customFormat="false" ht="12.8" hidden="false" customHeight="false" outlineLevel="0" collapsed="false">
      <c r="A230" s="2" t="n">
        <v>2012</v>
      </c>
      <c r="B230" s="0" t="s">
        <v>21</v>
      </c>
      <c r="C230" s="0" t="s">
        <v>12</v>
      </c>
      <c r="D230" s="0" t="s">
        <v>13</v>
      </c>
      <c r="E230" s="0" t="s">
        <v>72</v>
      </c>
      <c r="F230" s="0" t="s">
        <v>98</v>
      </c>
      <c r="G230" s="8" t="n">
        <v>1082476.75</v>
      </c>
    </row>
    <row r="231" customFormat="false" ht="12.8" hidden="false" customHeight="false" outlineLevel="0" collapsed="false">
      <c r="A231" s="2" t="n">
        <v>2012</v>
      </c>
      <c r="B231" s="0" t="s">
        <v>21</v>
      </c>
      <c r="C231" s="0" t="s">
        <v>77</v>
      </c>
      <c r="D231" s="0" t="s">
        <v>78</v>
      </c>
      <c r="E231" s="0" t="s">
        <v>78</v>
      </c>
      <c r="F231" s="0" t="s">
        <v>74</v>
      </c>
      <c r="G231" s="8" t="n">
        <v>1066899.08</v>
      </c>
    </row>
    <row r="232" customFormat="false" ht="12.8" hidden="false" customHeight="false" outlineLevel="0" collapsed="false">
      <c r="A232" s="2" t="n">
        <v>2012</v>
      </c>
      <c r="B232" s="0" t="s">
        <v>21</v>
      </c>
      <c r="C232" s="0" t="s">
        <v>77</v>
      </c>
      <c r="D232" s="0" t="s">
        <v>78</v>
      </c>
      <c r="E232" s="0" t="s">
        <v>78</v>
      </c>
      <c r="F232" s="0" t="s">
        <v>75</v>
      </c>
      <c r="G232" s="8" t="n">
        <v>162434.14</v>
      </c>
    </row>
    <row r="233" customFormat="false" ht="12.8" hidden="false" customHeight="false" outlineLevel="0" collapsed="false">
      <c r="A233" s="2" t="n">
        <v>2012</v>
      </c>
      <c r="B233" s="0" t="s">
        <v>21</v>
      </c>
      <c r="C233" s="0" t="s">
        <v>77</v>
      </c>
      <c r="D233" s="0" t="s">
        <v>78</v>
      </c>
      <c r="E233" s="0" t="s">
        <v>78</v>
      </c>
      <c r="F233" s="0" t="s">
        <v>76</v>
      </c>
      <c r="G233" s="8" t="n">
        <v>101679.37</v>
      </c>
    </row>
    <row r="234" customFormat="false" ht="12.8" hidden="false" customHeight="false" outlineLevel="0" collapsed="false">
      <c r="A234" s="2" t="n">
        <v>2012</v>
      </c>
      <c r="B234" s="0" t="s">
        <v>21</v>
      </c>
      <c r="C234" s="0" t="s">
        <v>77</v>
      </c>
      <c r="D234" s="0" t="s">
        <v>93</v>
      </c>
      <c r="E234" s="0" t="s">
        <v>94</v>
      </c>
      <c r="F234" s="0" t="s">
        <v>92</v>
      </c>
      <c r="G234" s="8" t="n">
        <v>365935.49</v>
      </c>
    </row>
    <row r="235" customFormat="false" ht="12.8" hidden="false" customHeight="false" outlineLevel="0" collapsed="false">
      <c r="A235" s="2" t="n">
        <v>2011</v>
      </c>
      <c r="B235" s="0" t="s">
        <v>30</v>
      </c>
      <c r="C235" s="0" t="s">
        <v>12</v>
      </c>
      <c r="D235" s="0" t="s">
        <v>13</v>
      </c>
      <c r="E235" s="0" t="s">
        <v>14</v>
      </c>
      <c r="F235" s="0" t="s">
        <v>5</v>
      </c>
      <c r="G235" s="8" t="n">
        <v>156503.06</v>
      </c>
    </row>
    <row r="236" customFormat="false" ht="12.8" hidden="false" customHeight="false" outlineLevel="0" collapsed="false">
      <c r="A236" s="2" t="n">
        <v>2011</v>
      </c>
      <c r="B236" s="0" t="s">
        <v>30</v>
      </c>
      <c r="C236" s="0" t="s">
        <v>12</v>
      </c>
      <c r="D236" s="0" t="s">
        <v>13</v>
      </c>
      <c r="E236" s="0" t="s">
        <v>14</v>
      </c>
      <c r="F236" s="0" t="s">
        <v>7</v>
      </c>
      <c r="G236" s="8" t="n">
        <v>13647.1</v>
      </c>
    </row>
    <row r="237" customFormat="false" ht="12.8" hidden="false" customHeight="false" outlineLevel="0" collapsed="false">
      <c r="A237" s="2" t="n">
        <v>2011</v>
      </c>
      <c r="B237" s="0" t="s">
        <v>30</v>
      </c>
      <c r="C237" s="0" t="s">
        <v>77</v>
      </c>
      <c r="D237" s="0" t="s">
        <v>93</v>
      </c>
      <c r="E237" s="0" t="s">
        <v>94</v>
      </c>
      <c r="F237" s="0" t="s">
        <v>92</v>
      </c>
      <c r="G237" s="8" t="n">
        <v>318024.33</v>
      </c>
    </row>
    <row r="238" customFormat="false" ht="12.8" hidden="false" customHeight="false" outlineLevel="0" collapsed="false">
      <c r="A238" s="2" t="n">
        <v>2011</v>
      </c>
      <c r="B238" s="0" t="s">
        <v>34</v>
      </c>
      <c r="C238" s="0" t="s">
        <v>12</v>
      </c>
      <c r="D238" s="0" t="s">
        <v>13</v>
      </c>
      <c r="E238" s="0" t="s">
        <v>14</v>
      </c>
      <c r="F238" s="0" t="s">
        <v>6</v>
      </c>
      <c r="G238" s="8" t="n">
        <v>377245.21</v>
      </c>
    </row>
    <row r="239" customFormat="false" ht="12.8" hidden="false" customHeight="false" outlineLevel="0" collapsed="false">
      <c r="A239" s="2" t="n">
        <v>2011</v>
      </c>
      <c r="B239" s="0" t="s">
        <v>34</v>
      </c>
      <c r="C239" s="0" t="s">
        <v>12</v>
      </c>
      <c r="D239" s="0" t="s">
        <v>13</v>
      </c>
      <c r="E239" s="0" t="s">
        <v>14</v>
      </c>
      <c r="F239" s="0" t="s">
        <v>8</v>
      </c>
      <c r="G239" s="8" t="n">
        <v>367808</v>
      </c>
    </row>
    <row r="240" customFormat="false" ht="12.8" hidden="false" customHeight="false" outlineLevel="0" collapsed="false">
      <c r="A240" s="2" t="n">
        <v>2011</v>
      </c>
      <c r="B240" s="0" t="s">
        <v>34</v>
      </c>
      <c r="C240" s="0" t="s">
        <v>12</v>
      </c>
      <c r="D240" s="0" t="s">
        <v>13</v>
      </c>
      <c r="E240" s="0" t="s">
        <v>14</v>
      </c>
      <c r="F240" s="0" t="s">
        <v>9</v>
      </c>
      <c r="G240" s="8" t="n">
        <v>140449.68</v>
      </c>
    </row>
    <row r="241" customFormat="false" ht="12.8" hidden="false" customHeight="false" outlineLevel="0" collapsed="false">
      <c r="A241" s="2" t="n">
        <v>2011</v>
      </c>
      <c r="B241" s="0" t="s">
        <v>34</v>
      </c>
      <c r="C241" s="0" t="s">
        <v>12</v>
      </c>
      <c r="D241" s="0" t="s">
        <v>13</v>
      </c>
      <c r="E241" s="0" t="s">
        <v>72</v>
      </c>
      <c r="F241" s="0" t="s">
        <v>64</v>
      </c>
      <c r="G241" s="8" t="n">
        <v>12098.84</v>
      </c>
    </row>
    <row r="242" customFormat="false" ht="12.8" hidden="false" customHeight="false" outlineLevel="0" collapsed="false">
      <c r="A242" s="2" t="n">
        <v>2011</v>
      </c>
      <c r="B242" s="0" t="s">
        <v>34</v>
      </c>
      <c r="C242" s="0" t="s">
        <v>77</v>
      </c>
      <c r="D242" s="0" t="s">
        <v>78</v>
      </c>
      <c r="E242" s="0" t="s">
        <v>78</v>
      </c>
      <c r="F242" s="0" t="s">
        <v>74</v>
      </c>
      <c r="G242" s="8" t="n">
        <v>235229.28</v>
      </c>
    </row>
    <row r="243" customFormat="false" ht="12.8" hidden="false" customHeight="false" outlineLevel="0" collapsed="false">
      <c r="A243" s="2" t="n">
        <v>2011</v>
      </c>
      <c r="B243" s="0" t="s">
        <v>34</v>
      </c>
      <c r="C243" s="0" t="s">
        <v>77</v>
      </c>
      <c r="D243" s="0" t="s">
        <v>78</v>
      </c>
      <c r="E243" s="0" t="s">
        <v>78</v>
      </c>
      <c r="F243" s="0" t="s">
        <v>76</v>
      </c>
      <c r="G243" s="8" t="n">
        <v>8079.42</v>
      </c>
    </row>
    <row r="244" customFormat="false" ht="12.8" hidden="false" customHeight="false" outlineLevel="0" collapsed="false">
      <c r="A244" s="2" t="n">
        <v>2011</v>
      </c>
      <c r="B244" s="0" t="s">
        <v>34</v>
      </c>
      <c r="C244" s="0" t="s">
        <v>77</v>
      </c>
      <c r="D244" s="0" t="s">
        <v>93</v>
      </c>
      <c r="E244" s="0" t="s">
        <v>94</v>
      </c>
      <c r="F244" s="0" t="s">
        <v>92</v>
      </c>
      <c r="G244" s="8" t="n">
        <v>35858.23</v>
      </c>
    </row>
    <row r="245" customFormat="false" ht="12.8" hidden="false" customHeight="false" outlineLevel="0" collapsed="false">
      <c r="A245" s="2" t="n">
        <v>2011</v>
      </c>
      <c r="B245" s="0" t="s">
        <v>51</v>
      </c>
      <c r="C245" s="0" t="s">
        <v>12</v>
      </c>
      <c r="D245" s="0" t="s">
        <v>13</v>
      </c>
      <c r="E245" s="0" t="s">
        <v>14</v>
      </c>
      <c r="F245" s="0" t="s">
        <v>9</v>
      </c>
      <c r="G245" s="8" t="n">
        <v>102386</v>
      </c>
    </row>
    <row r="246" customFormat="false" ht="12.8" hidden="false" customHeight="false" outlineLevel="0" collapsed="false">
      <c r="A246" s="2" t="n">
        <v>2011</v>
      </c>
      <c r="B246" s="0" t="s">
        <v>51</v>
      </c>
      <c r="C246" s="0" t="s">
        <v>77</v>
      </c>
      <c r="D246" s="0" t="s">
        <v>78</v>
      </c>
      <c r="E246" s="0" t="s">
        <v>78</v>
      </c>
      <c r="F246" s="0" t="s">
        <v>74</v>
      </c>
      <c r="G246" s="8" t="n">
        <v>314342.94</v>
      </c>
    </row>
    <row r="247" customFormat="false" ht="12.8" hidden="false" customHeight="false" outlineLevel="0" collapsed="false">
      <c r="A247" s="2" t="n">
        <v>2011</v>
      </c>
      <c r="B247" s="0" t="s">
        <v>51</v>
      </c>
      <c r="C247" s="0" t="s">
        <v>77</v>
      </c>
      <c r="D247" s="0" t="s">
        <v>78</v>
      </c>
      <c r="E247" s="0" t="s">
        <v>78</v>
      </c>
      <c r="F247" s="0" t="s">
        <v>76</v>
      </c>
      <c r="G247" s="8" t="n">
        <v>49323.43</v>
      </c>
    </row>
    <row r="248" customFormat="false" ht="12.8" hidden="false" customHeight="false" outlineLevel="0" collapsed="false">
      <c r="A248" s="2" t="n">
        <v>2011</v>
      </c>
      <c r="B248" s="0" t="s">
        <v>51</v>
      </c>
      <c r="C248" s="0" t="s">
        <v>77</v>
      </c>
      <c r="D248" s="0" t="s">
        <v>93</v>
      </c>
      <c r="E248" s="0" t="s">
        <v>94</v>
      </c>
      <c r="F248" s="0" t="s">
        <v>92</v>
      </c>
      <c r="G248" s="8" t="n">
        <v>863359.31</v>
      </c>
    </row>
    <row r="249" customFormat="false" ht="12.8" hidden="false" customHeight="false" outlineLevel="0" collapsed="false">
      <c r="A249" s="2" t="n">
        <v>2011</v>
      </c>
      <c r="B249" s="0" t="s">
        <v>52</v>
      </c>
      <c r="C249" s="0" t="s">
        <v>12</v>
      </c>
      <c r="D249" s="0" t="s">
        <v>13</v>
      </c>
      <c r="E249" s="0" t="s">
        <v>14</v>
      </c>
      <c r="F249" s="0" t="s">
        <v>5</v>
      </c>
      <c r="G249" s="8" t="n">
        <v>43763.94</v>
      </c>
    </row>
    <row r="250" customFormat="false" ht="12.8" hidden="false" customHeight="false" outlineLevel="0" collapsed="false">
      <c r="A250" s="2" t="n">
        <v>2011</v>
      </c>
      <c r="B250" s="0" t="s">
        <v>52</v>
      </c>
      <c r="C250" s="0" t="s">
        <v>12</v>
      </c>
      <c r="D250" s="0" t="s">
        <v>13</v>
      </c>
      <c r="E250" s="0" t="s">
        <v>14</v>
      </c>
      <c r="F250" s="0" t="s">
        <v>7</v>
      </c>
      <c r="G250" s="8" t="n">
        <v>1996.6</v>
      </c>
    </row>
    <row r="251" customFormat="false" ht="12.8" hidden="false" customHeight="false" outlineLevel="0" collapsed="false">
      <c r="A251" s="2" t="n">
        <v>2011</v>
      </c>
      <c r="B251" s="0" t="s">
        <v>91</v>
      </c>
      <c r="C251" s="0" t="s">
        <v>12</v>
      </c>
      <c r="D251" s="0" t="s">
        <v>13</v>
      </c>
      <c r="E251" s="0" t="s">
        <v>14</v>
      </c>
      <c r="F251" s="0" t="s">
        <v>6</v>
      </c>
      <c r="G251" s="8" t="n">
        <v>97976.3</v>
      </c>
    </row>
    <row r="252" customFormat="false" ht="12.8" hidden="false" customHeight="false" outlineLevel="0" collapsed="false">
      <c r="A252" s="2" t="n">
        <v>2011</v>
      </c>
      <c r="B252" s="0" t="s">
        <v>91</v>
      </c>
      <c r="C252" s="0" t="s">
        <v>12</v>
      </c>
      <c r="D252" s="0" t="s">
        <v>13</v>
      </c>
      <c r="E252" s="0" t="s">
        <v>14</v>
      </c>
      <c r="F252" s="0" t="s">
        <v>8</v>
      </c>
      <c r="G252" s="8" t="n">
        <v>220983.79</v>
      </c>
    </row>
    <row r="253" customFormat="false" ht="12.8" hidden="false" customHeight="false" outlineLevel="0" collapsed="false">
      <c r="A253" s="2" t="n">
        <v>2011</v>
      </c>
      <c r="B253" s="0" t="s">
        <v>91</v>
      </c>
      <c r="C253" s="0" t="s">
        <v>12</v>
      </c>
      <c r="D253" s="0" t="s">
        <v>13</v>
      </c>
      <c r="E253" s="0" t="s">
        <v>14</v>
      </c>
      <c r="F253" s="0" t="s">
        <v>9</v>
      </c>
      <c r="G253" s="8" t="n">
        <v>29513.43</v>
      </c>
    </row>
    <row r="254" customFormat="false" ht="12.8" hidden="false" customHeight="false" outlineLevel="0" collapsed="false">
      <c r="A254" s="2" t="n">
        <v>2011</v>
      </c>
      <c r="B254" s="0" t="s">
        <v>27</v>
      </c>
      <c r="C254" s="0" t="s">
        <v>12</v>
      </c>
      <c r="D254" s="0" t="s">
        <v>13</v>
      </c>
      <c r="E254" s="0" t="s">
        <v>14</v>
      </c>
      <c r="F254" s="0" t="s">
        <v>5</v>
      </c>
      <c r="G254" s="8" t="n">
        <v>657226.52</v>
      </c>
    </row>
    <row r="255" customFormat="false" ht="12.8" hidden="false" customHeight="false" outlineLevel="0" collapsed="false">
      <c r="A255" s="2" t="n">
        <v>2011</v>
      </c>
      <c r="B255" s="0" t="s">
        <v>27</v>
      </c>
      <c r="C255" s="0" t="s">
        <v>12</v>
      </c>
      <c r="D255" s="0" t="s">
        <v>13</v>
      </c>
      <c r="E255" s="0" t="s">
        <v>14</v>
      </c>
      <c r="F255" s="0" t="s">
        <v>7</v>
      </c>
      <c r="G255" s="8" t="n">
        <v>129139.99</v>
      </c>
    </row>
    <row r="256" customFormat="false" ht="12.8" hidden="false" customHeight="false" outlineLevel="0" collapsed="false">
      <c r="A256" s="2" t="n">
        <v>2011</v>
      </c>
      <c r="B256" s="0" t="s">
        <v>27</v>
      </c>
      <c r="C256" s="0" t="s">
        <v>12</v>
      </c>
      <c r="D256" s="0" t="s">
        <v>13</v>
      </c>
      <c r="E256" s="0" t="s">
        <v>14</v>
      </c>
      <c r="F256" s="0" t="s">
        <v>8</v>
      </c>
      <c r="G256" s="8" t="n">
        <v>518455.08</v>
      </c>
    </row>
    <row r="257" customFormat="false" ht="12.8" hidden="false" customHeight="false" outlineLevel="0" collapsed="false">
      <c r="A257" s="2" t="n">
        <v>2011</v>
      </c>
      <c r="B257" s="0" t="s">
        <v>27</v>
      </c>
      <c r="C257" s="0" t="s">
        <v>12</v>
      </c>
      <c r="D257" s="0" t="s">
        <v>13</v>
      </c>
      <c r="E257" s="0" t="s">
        <v>14</v>
      </c>
      <c r="F257" s="0" t="s">
        <v>9</v>
      </c>
      <c r="G257" s="8" t="n">
        <v>557019.2</v>
      </c>
    </row>
    <row r="258" customFormat="false" ht="12.8" hidden="false" customHeight="false" outlineLevel="0" collapsed="false">
      <c r="A258" s="2" t="n">
        <v>2011</v>
      </c>
      <c r="B258" s="0" t="s">
        <v>27</v>
      </c>
      <c r="C258" s="0" t="s">
        <v>12</v>
      </c>
      <c r="D258" s="0" t="s">
        <v>13</v>
      </c>
      <c r="E258" s="0" t="s">
        <v>72</v>
      </c>
      <c r="F258" s="0" t="s">
        <v>64</v>
      </c>
      <c r="G258" s="8" t="n">
        <v>245885.84</v>
      </c>
    </row>
    <row r="259" customFormat="false" ht="12.8" hidden="false" customHeight="false" outlineLevel="0" collapsed="false">
      <c r="A259" s="2" t="n">
        <v>2011</v>
      </c>
      <c r="B259" s="0" t="s">
        <v>27</v>
      </c>
      <c r="C259" s="0" t="s">
        <v>12</v>
      </c>
      <c r="D259" s="0" t="s">
        <v>13</v>
      </c>
      <c r="E259" s="0" t="s">
        <v>72</v>
      </c>
      <c r="F259" s="0" t="s">
        <v>66</v>
      </c>
      <c r="G259" s="8" t="n">
        <v>215493.13</v>
      </c>
    </row>
    <row r="260" customFormat="false" ht="12.8" hidden="false" customHeight="false" outlineLevel="0" collapsed="false">
      <c r="A260" s="2" t="n">
        <v>2011</v>
      </c>
      <c r="B260" s="0" t="s">
        <v>27</v>
      </c>
      <c r="C260" s="0" t="s">
        <v>77</v>
      </c>
      <c r="D260" s="0" t="s">
        <v>78</v>
      </c>
      <c r="E260" s="0" t="s">
        <v>78</v>
      </c>
      <c r="F260" s="0" t="s">
        <v>74</v>
      </c>
      <c r="G260" s="8" t="n">
        <v>913139.3</v>
      </c>
    </row>
    <row r="261" customFormat="false" ht="12.8" hidden="false" customHeight="false" outlineLevel="0" collapsed="false">
      <c r="A261" s="2" t="n">
        <v>2011</v>
      </c>
      <c r="B261" s="0" t="s">
        <v>27</v>
      </c>
      <c r="C261" s="0" t="s">
        <v>77</v>
      </c>
      <c r="D261" s="0" t="s">
        <v>78</v>
      </c>
      <c r="E261" s="0" t="s">
        <v>78</v>
      </c>
      <c r="F261" s="0" t="s">
        <v>75</v>
      </c>
      <c r="G261" s="8" t="n">
        <v>497135.99</v>
      </c>
    </row>
    <row r="262" customFormat="false" ht="12.8" hidden="false" customHeight="false" outlineLevel="0" collapsed="false">
      <c r="A262" s="2" t="n">
        <v>2011</v>
      </c>
      <c r="B262" s="0" t="s">
        <v>27</v>
      </c>
      <c r="C262" s="0" t="s">
        <v>77</v>
      </c>
      <c r="D262" s="0" t="s">
        <v>78</v>
      </c>
      <c r="E262" s="0" t="s">
        <v>78</v>
      </c>
      <c r="F262" s="0" t="s">
        <v>76</v>
      </c>
      <c r="G262" s="8" t="n">
        <v>691559.06</v>
      </c>
    </row>
    <row r="263" customFormat="false" ht="12.8" hidden="false" customHeight="false" outlineLevel="0" collapsed="false">
      <c r="A263" s="2" t="n">
        <v>2011</v>
      </c>
      <c r="B263" s="0" t="s">
        <v>27</v>
      </c>
      <c r="C263" s="0" t="s">
        <v>77</v>
      </c>
      <c r="D263" s="0" t="s">
        <v>93</v>
      </c>
      <c r="E263" s="0" t="s">
        <v>94</v>
      </c>
      <c r="F263" s="0" t="s">
        <v>92</v>
      </c>
      <c r="G263" s="8" t="n">
        <v>4709902.48</v>
      </c>
    </row>
    <row r="264" customFormat="false" ht="12.8" hidden="false" customHeight="false" outlineLevel="0" collapsed="false">
      <c r="A264" s="2" t="n">
        <v>2011</v>
      </c>
      <c r="B264" s="0" t="s">
        <v>87</v>
      </c>
      <c r="C264" s="0" t="s">
        <v>12</v>
      </c>
      <c r="D264" s="0" t="s">
        <v>13</v>
      </c>
      <c r="E264" s="0" t="s">
        <v>14</v>
      </c>
      <c r="F264" s="0" t="s">
        <v>5</v>
      </c>
      <c r="G264" s="8" t="n">
        <v>20899.95</v>
      </c>
    </row>
    <row r="265" customFormat="false" ht="12.8" hidden="false" customHeight="false" outlineLevel="0" collapsed="false">
      <c r="A265" s="2" t="n">
        <v>2011</v>
      </c>
      <c r="B265" s="0" t="s">
        <v>87</v>
      </c>
      <c r="C265" s="0" t="s">
        <v>12</v>
      </c>
      <c r="D265" s="0" t="s">
        <v>13</v>
      </c>
      <c r="E265" s="0" t="s">
        <v>14</v>
      </c>
      <c r="F265" s="0" t="s">
        <v>8</v>
      </c>
      <c r="G265" s="8" t="n">
        <v>328388.07</v>
      </c>
    </row>
    <row r="266" customFormat="false" ht="12.8" hidden="false" customHeight="false" outlineLevel="0" collapsed="false">
      <c r="A266" s="2" t="n">
        <v>2011</v>
      </c>
      <c r="B266" s="0" t="s">
        <v>87</v>
      </c>
      <c r="C266" s="0" t="s">
        <v>12</v>
      </c>
      <c r="D266" s="0" t="s">
        <v>13</v>
      </c>
      <c r="E266" s="0" t="s">
        <v>14</v>
      </c>
      <c r="F266" s="0" t="s">
        <v>9</v>
      </c>
      <c r="G266" s="8" t="n">
        <v>125524.22</v>
      </c>
    </row>
    <row r="267" customFormat="false" ht="12.8" hidden="false" customHeight="false" outlineLevel="0" collapsed="false">
      <c r="A267" s="2" t="n">
        <v>2011</v>
      </c>
      <c r="B267" s="0" t="s">
        <v>87</v>
      </c>
      <c r="C267" s="0" t="s">
        <v>12</v>
      </c>
      <c r="D267" s="0" t="s">
        <v>13</v>
      </c>
      <c r="E267" s="0" t="s">
        <v>72</v>
      </c>
      <c r="F267" s="0" t="s">
        <v>64</v>
      </c>
      <c r="G267" s="8" t="n">
        <v>197315.98</v>
      </c>
    </row>
    <row r="268" customFormat="false" ht="12.8" hidden="false" customHeight="false" outlineLevel="0" collapsed="false">
      <c r="A268" s="2" t="n">
        <v>2011</v>
      </c>
      <c r="B268" s="0" t="s">
        <v>87</v>
      </c>
      <c r="C268" s="0" t="s">
        <v>12</v>
      </c>
      <c r="D268" s="0" t="s">
        <v>13</v>
      </c>
      <c r="E268" s="0" t="s">
        <v>72</v>
      </c>
      <c r="F268" s="0" t="s">
        <v>65</v>
      </c>
      <c r="G268" s="8" t="n">
        <v>75185</v>
      </c>
    </row>
    <row r="269" customFormat="false" ht="12.8" hidden="false" customHeight="false" outlineLevel="0" collapsed="false">
      <c r="A269" s="2" t="n">
        <v>2011</v>
      </c>
      <c r="B269" s="0" t="s">
        <v>87</v>
      </c>
      <c r="C269" s="0" t="s">
        <v>77</v>
      </c>
      <c r="D269" s="0" t="s">
        <v>78</v>
      </c>
      <c r="E269" s="0" t="s">
        <v>78</v>
      </c>
      <c r="F269" s="0" t="s">
        <v>74</v>
      </c>
      <c r="G269" s="8" t="n">
        <v>185077.64</v>
      </c>
    </row>
    <row r="270" customFormat="false" ht="12.8" hidden="false" customHeight="false" outlineLevel="0" collapsed="false">
      <c r="A270" s="2" t="n">
        <v>2011</v>
      </c>
      <c r="B270" s="0" t="s">
        <v>87</v>
      </c>
      <c r="C270" s="0" t="s">
        <v>77</v>
      </c>
      <c r="D270" s="0" t="s">
        <v>78</v>
      </c>
      <c r="E270" s="0" t="s">
        <v>78</v>
      </c>
      <c r="F270" s="0" t="s">
        <v>76</v>
      </c>
      <c r="G270" s="8" t="n">
        <v>202490.65</v>
      </c>
    </row>
    <row r="271" customFormat="false" ht="12.8" hidden="false" customHeight="false" outlineLevel="0" collapsed="false">
      <c r="A271" s="2" t="n">
        <v>2011</v>
      </c>
      <c r="B271" s="0" t="s">
        <v>87</v>
      </c>
      <c r="C271" s="0" t="s">
        <v>77</v>
      </c>
      <c r="D271" s="0" t="s">
        <v>93</v>
      </c>
      <c r="E271" s="0" t="s">
        <v>94</v>
      </c>
      <c r="F271" s="0" t="s">
        <v>92</v>
      </c>
      <c r="G271" s="8" t="n">
        <v>999762.69</v>
      </c>
    </row>
    <row r="272" customFormat="false" ht="12.8" hidden="false" customHeight="false" outlineLevel="0" collapsed="false">
      <c r="A272" s="2" t="n">
        <v>2011</v>
      </c>
      <c r="B272" s="0" t="s">
        <v>26</v>
      </c>
      <c r="C272" s="0" t="s">
        <v>12</v>
      </c>
      <c r="D272" s="0" t="s">
        <v>13</v>
      </c>
      <c r="E272" s="0" t="s">
        <v>14</v>
      </c>
      <c r="F272" s="0" t="s">
        <v>5</v>
      </c>
      <c r="G272" s="8" t="n">
        <v>567384.06</v>
      </c>
    </row>
    <row r="273" customFormat="false" ht="12.8" hidden="false" customHeight="false" outlineLevel="0" collapsed="false">
      <c r="A273" s="2" t="n">
        <v>2011</v>
      </c>
      <c r="B273" s="0" t="s">
        <v>26</v>
      </c>
      <c r="C273" s="0" t="s">
        <v>12</v>
      </c>
      <c r="D273" s="0" t="s">
        <v>13</v>
      </c>
      <c r="E273" s="0" t="s">
        <v>14</v>
      </c>
      <c r="F273" s="0" t="s">
        <v>7</v>
      </c>
      <c r="G273" s="8" t="n">
        <v>129139.99</v>
      </c>
    </row>
    <row r="274" customFormat="false" ht="12.8" hidden="false" customHeight="false" outlineLevel="0" collapsed="false">
      <c r="A274" s="2" t="n">
        <v>2011</v>
      </c>
      <c r="B274" s="0" t="s">
        <v>26</v>
      </c>
      <c r="C274" s="0" t="s">
        <v>12</v>
      </c>
      <c r="D274" s="0" t="s">
        <v>13</v>
      </c>
      <c r="E274" s="0" t="s">
        <v>14</v>
      </c>
      <c r="F274" s="0" t="s">
        <v>8</v>
      </c>
      <c r="G274" s="8" t="n">
        <v>649605</v>
      </c>
    </row>
    <row r="275" customFormat="false" ht="12.8" hidden="false" customHeight="false" outlineLevel="0" collapsed="false">
      <c r="A275" s="2" t="n">
        <v>2011</v>
      </c>
      <c r="B275" s="0" t="s">
        <v>26</v>
      </c>
      <c r="C275" s="0" t="s">
        <v>12</v>
      </c>
      <c r="D275" s="0" t="s">
        <v>13</v>
      </c>
      <c r="E275" s="0" t="s">
        <v>14</v>
      </c>
      <c r="F275" s="0" t="s">
        <v>9</v>
      </c>
      <c r="G275" s="8" t="n">
        <v>942049.49</v>
      </c>
    </row>
    <row r="276" customFormat="false" ht="12.8" hidden="false" customHeight="false" outlineLevel="0" collapsed="false">
      <c r="A276" s="2" t="n">
        <v>2011</v>
      </c>
      <c r="B276" s="0" t="s">
        <v>26</v>
      </c>
      <c r="C276" s="0" t="s">
        <v>12</v>
      </c>
      <c r="D276" s="0" t="s">
        <v>13</v>
      </c>
      <c r="E276" s="0" t="s">
        <v>72</v>
      </c>
      <c r="F276" s="0" t="s">
        <v>64</v>
      </c>
      <c r="G276" s="8" t="n">
        <v>298990.01</v>
      </c>
    </row>
    <row r="277" customFormat="false" ht="12.8" hidden="false" customHeight="false" outlineLevel="0" collapsed="false">
      <c r="A277" s="2" t="n">
        <v>2011</v>
      </c>
      <c r="B277" s="0" t="s">
        <v>26</v>
      </c>
      <c r="C277" s="0" t="s">
        <v>12</v>
      </c>
      <c r="D277" s="0" t="s">
        <v>13</v>
      </c>
      <c r="E277" s="0" t="s">
        <v>72</v>
      </c>
      <c r="F277" s="0" t="s">
        <v>65</v>
      </c>
      <c r="G277" s="8" t="n">
        <v>486554.73</v>
      </c>
    </row>
    <row r="278" customFormat="false" ht="12.8" hidden="false" customHeight="false" outlineLevel="0" collapsed="false">
      <c r="A278" s="2" t="n">
        <v>2011</v>
      </c>
      <c r="B278" s="0" t="s">
        <v>26</v>
      </c>
      <c r="C278" s="0" t="s">
        <v>12</v>
      </c>
      <c r="D278" s="0" t="s">
        <v>13</v>
      </c>
      <c r="E278" s="0" t="s">
        <v>72</v>
      </c>
      <c r="F278" s="0" t="s">
        <v>66</v>
      </c>
      <c r="G278" s="8" t="n">
        <v>24036.31</v>
      </c>
    </row>
    <row r="279" customFormat="false" ht="12.8" hidden="false" customHeight="false" outlineLevel="0" collapsed="false">
      <c r="A279" s="2" t="n">
        <v>2011</v>
      </c>
      <c r="B279" s="0" t="s">
        <v>26</v>
      </c>
      <c r="C279" s="0" t="s">
        <v>77</v>
      </c>
      <c r="D279" s="0" t="s">
        <v>78</v>
      </c>
      <c r="E279" s="0" t="s">
        <v>78</v>
      </c>
      <c r="F279" s="0" t="s">
        <v>75</v>
      </c>
      <c r="G279" s="8" t="n">
        <v>250000</v>
      </c>
    </row>
    <row r="280" customFormat="false" ht="12.8" hidden="false" customHeight="false" outlineLevel="0" collapsed="false">
      <c r="A280" s="2" t="n">
        <v>2011</v>
      </c>
      <c r="B280" s="0" t="s">
        <v>26</v>
      </c>
      <c r="C280" s="0" t="s">
        <v>77</v>
      </c>
      <c r="D280" s="0" t="s">
        <v>78</v>
      </c>
      <c r="E280" s="0" t="s">
        <v>78</v>
      </c>
      <c r="F280" s="0" t="s">
        <v>76</v>
      </c>
      <c r="G280" s="8" t="n">
        <v>100.18</v>
      </c>
    </row>
    <row r="281" customFormat="false" ht="12.8" hidden="false" customHeight="false" outlineLevel="0" collapsed="false">
      <c r="A281" s="2" t="n">
        <v>2011</v>
      </c>
      <c r="B281" s="0" t="s">
        <v>26</v>
      </c>
      <c r="C281" s="0" t="s">
        <v>77</v>
      </c>
      <c r="D281" s="0" t="s">
        <v>93</v>
      </c>
      <c r="E281" s="0" t="s">
        <v>94</v>
      </c>
      <c r="F281" s="0" t="s">
        <v>92</v>
      </c>
      <c r="G281" s="8" t="n">
        <v>1027719.21</v>
      </c>
    </row>
    <row r="282" customFormat="false" ht="12.8" hidden="false" customHeight="false" outlineLevel="0" collapsed="false">
      <c r="A282" s="2" t="n">
        <v>2011</v>
      </c>
      <c r="B282" s="0" t="s">
        <v>25</v>
      </c>
      <c r="C282" s="0" t="s">
        <v>12</v>
      </c>
      <c r="D282" s="0" t="s">
        <v>13</v>
      </c>
      <c r="E282" s="0" t="s">
        <v>14</v>
      </c>
      <c r="F282" s="0" t="s">
        <v>5</v>
      </c>
      <c r="G282" s="8" t="n">
        <v>1982488.22</v>
      </c>
    </row>
    <row r="283" customFormat="false" ht="12.8" hidden="false" customHeight="false" outlineLevel="0" collapsed="false">
      <c r="A283" s="2" t="n">
        <v>2011</v>
      </c>
      <c r="B283" s="0" t="s">
        <v>25</v>
      </c>
      <c r="C283" s="0" t="s">
        <v>12</v>
      </c>
      <c r="D283" s="0" t="s">
        <v>13</v>
      </c>
      <c r="E283" s="0" t="s">
        <v>14</v>
      </c>
      <c r="F283" s="0" t="s">
        <v>9</v>
      </c>
      <c r="G283" s="8" t="n">
        <v>203866.3</v>
      </c>
    </row>
    <row r="284" customFormat="false" ht="12.8" hidden="false" customHeight="false" outlineLevel="0" collapsed="false">
      <c r="A284" s="2" t="n">
        <v>2011</v>
      </c>
      <c r="B284" s="0" t="s">
        <v>25</v>
      </c>
      <c r="C284" s="0" t="s">
        <v>77</v>
      </c>
      <c r="D284" s="0" t="s">
        <v>78</v>
      </c>
      <c r="E284" s="0" t="s">
        <v>78</v>
      </c>
      <c r="F284" s="0" t="s">
        <v>74</v>
      </c>
      <c r="G284" s="8" t="n">
        <v>3115007.44</v>
      </c>
    </row>
    <row r="285" customFormat="false" ht="12.8" hidden="false" customHeight="false" outlineLevel="0" collapsed="false">
      <c r="A285" s="2" t="n">
        <v>2011</v>
      </c>
      <c r="B285" s="0" t="s">
        <v>25</v>
      </c>
      <c r="C285" s="0" t="s">
        <v>77</v>
      </c>
      <c r="D285" s="0" t="s">
        <v>78</v>
      </c>
      <c r="E285" s="0" t="s">
        <v>78</v>
      </c>
      <c r="F285" s="0" t="s">
        <v>75</v>
      </c>
      <c r="G285" s="8" t="n">
        <v>50484</v>
      </c>
    </row>
    <row r="286" customFormat="false" ht="12.8" hidden="false" customHeight="false" outlineLevel="0" collapsed="false">
      <c r="A286" s="2" t="n">
        <v>2011</v>
      </c>
      <c r="B286" s="0" t="s">
        <v>25</v>
      </c>
      <c r="C286" s="0" t="s">
        <v>77</v>
      </c>
      <c r="D286" s="0" t="s">
        <v>78</v>
      </c>
      <c r="E286" s="0" t="s">
        <v>78</v>
      </c>
      <c r="F286" s="0" t="s">
        <v>76</v>
      </c>
      <c r="G286" s="8" t="n">
        <v>2881741.57</v>
      </c>
    </row>
    <row r="287" customFormat="false" ht="12.8" hidden="false" customHeight="false" outlineLevel="0" collapsed="false">
      <c r="A287" s="2" t="n">
        <v>2011</v>
      </c>
      <c r="B287" s="0" t="s">
        <v>25</v>
      </c>
      <c r="C287" s="0" t="s">
        <v>77</v>
      </c>
      <c r="D287" s="0" t="s">
        <v>93</v>
      </c>
      <c r="E287" s="0" t="s">
        <v>94</v>
      </c>
      <c r="F287" s="0" t="s">
        <v>92</v>
      </c>
      <c r="G287" s="8" t="n">
        <v>3607971.83</v>
      </c>
    </row>
    <row r="288" customFormat="false" ht="12.8" hidden="false" customHeight="false" outlineLevel="0" collapsed="false">
      <c r="A288" s="2" t="n">
        <v>2011</v>
      </c>
      <c r="B288" s="0" t="s">
        <v>17</v>
      </c>
      <c r="C288" s="0" t="s">
        <v>12</v>
      </c>
      <c r="D288" s="0" t="s">
        <v>13</v>
      </c>
      <c r="E288" s="0" t="s">
        <v>14</v>
      </c>
      <c r="F288" s="0" t="s">
        <v>5</v>
      </c>
      <c r="G288" s="8" t="n">
        <v>135719.5</v>
      </c>
    </row>
    <row r="289" customFormat="false" ht="12.8" hidden="false" customHeight="false" outlineLevel="0" collapsed="false">
      <c r="A289" s="2" t="n">
        <v>2011</v>
      </c>
      <c r="B289" s="0" t="s">
        <v>17</v>
      </c>
      <c r="C289" s="0" t="s">
        <v>12</v>
      </c>
      <c r="D289" s="0" t="s">
        <v>13</v>
      </c>
      <c r="E289" s="0" t="s">
        <v>14</v>
      </c>
      <c r="F289" s="0" t="s">
        <v>7</v>
      </c>
      <c r="G289" s="8" t="n">
        <v>902665.99</v>
      </c>
    </row>
    <row r="290" customFormat="false" ht="12.8" hidden="false" customHeight="false" outlineLevel="0" collapsed="false">
      <c r="A290" s="2" t="n">
        <v>2011</v>
      </c>
      <c r="B290" s="0" t="s">
        <v>17</v>
      </c>
      <c r="C290" s="0" t="s">
        <v>12</v>
      </c>
      <c r="D290" s="0" t="s">
        <v>13</v>
      </c>
      <c r="E290" s="0" t="s">
        <v>14</v>
      </c>
      <c r="F290" s="0" t="s">
        <v>8</v>
      </c>
      <c r="G290" s="8" t="n">
        <v>7924504.52</v>
      </c>
    </row>
    <row r="291" customFormat="false" ht="12.8" hidden="false" customHeight="false" outlineLevel="0" collapsed="false">
      <c r="A291" s="2" t="n">
        <v>2011</v>
      </c>
      <c r="B291" s="0" t="s">
        <v>17</v>
      </c>
      <c r="C291" s="0" t="s">
        <v>12</v>
      </c>
      <c r="D291" s="0" t="s">
        <v>13</v>
      </c>
      <c r="E291" s="0" t="s">
        <v>14</v>
      </c>
      <c r="F291" s="0" t="s">
        <v>9</v>
      </c>
      <c r="G291" s="8" t="n">
        <v>2559172.68</v>
      </c>
    </row>
    <row r="292" customFormat="false" ht="12.8" hidden="false" customHeight="false" outlineLevel="0" collapsed="false">
      <c r="A292" s="2" t="n">
        <v>2011</v>
      </c>
      <c r="B292" s="0" t="s">
        <v>17</v>
      </c>
      <c r="C292" s="0" t="s">
        <v>12</v>
      </c>
      <c r="D292" s="0" t="s">
        <v>13</v>
      </c>
      <c r="E292" s="0" t="s">
        <v>72</v>
      </c>
      <c r="F292" s="0" t="s">
        <v>63</v>
      </c>
      <c r="G292" s="8" t="n">
        <v>2194360.94</v>
      </c>
    </row>
    <row r="293" customFormat="false" ht="12.8" hidden="false" customHeight="false" outlineLevel="0" collapsed="false">
      <c r="A293" s="2" t="n">
        <v>2011</v>
      </c>
      <c r="B293" s="0" t="s">
        <v>17</v>
      </c>
      <c r="C293" s="0" t="s">
        <v>12</v>
      </c>
      <c r="D293" s="0" t="s">
        <v>13</v>
      </c>
      <c r="E293" s="0" t="s">
        <v>72</v>
      </c>
      <c r="F293" s="0" t="s">
        <v>64</v>
      </c>
      <c r="G293" s="8" t="n">
        <v>681379.26</v>
      </c>
    </row>
    <row r="294" customFormat="false" ht="12.8" hidden="false" customHeight="false" outlineLevel="0" collapsed="false">
      <c r="A294" s="2" t="n">
        <v>2011</v>
      </c>
      <c r="B294" s="0" t="s">
        <v>17</v>
      </c>
      <c r="C294" s="0" t="s">
        <v>12</v>
      </c>
      <c r="D294" s="0" t="s">
        <v>13</v>
      </c>
      <c r="E294" s="0" t="s">
        <v>72</v>
      </c>
      <c r="F294" s="0" t="s">
        <v>66</v>
      </c>
      <c r="G294" s="8" t="n">
        <v>691330.73</v>
      </c>
    </row>
    <row r="295" customFormat="false" ht="12.8" hidden="false" customHeight="false" outlineLevel="0" collapsed="false">
      <c r="A295" s="2" t="n">
        <v>2011</v>
      </c>
      <c r="B295" s="0" t="s">
        <v>17</v>
      </c>
      <c r="C295" s="0" t="s">
        <v>77</v>
      </c>
      <c r="D295" s="0" t="s">
        <v>78</v>
      </c>
      <c r="E295" s="0" t="s">
        <v>78</v>
      </c>
      <c r="F295" s="0" t="s">
        <v>76</v>
      </c>
      <c r="G295" s="8" t="n">
        <v>3303.89</v>
      </c>
    </row>
    <row r="296" customFormat="false" ht="12.8" hidden="false" customHeight="false" outlineLevel="0" collapsed="false">
      <c r="A296" s="2" t="n">
        <v>2011</v>
      </c>
      <c r="B296" s="0" t="s">
        <v>17</v>
      </c>
      <c r="C296" s="0" t="s">
        <v>77</v>
      </c>
      <c r="D296" s="0" t="s">
        <v>93</v>
      </c>
      <c r="E296" s="0" t="s">
        <v>94</v>
      </c>
      <c r="F296" s="0" t="s">
        <v>92</v>
      </c>
      <c r="G296" s="8" t="n">
        <v>12609005.27</v>
      </c>
    </row>
    <row r="297" customFormat="false" ht="12.8" hidden="false" customHeight="false" outlineLevel="0" collapsed="false">
      <c r="A297" s="2" t="n">
        <v>2011</v>
      </c>
      <c r="B297" s="0" t="s">
        <v>48</v>
      </c>
      <c r="C297" s="0" t="s">
        <v>12</v>
      </c>
      <c r="D297" s="0" t="s">
        <v>13</v>
      </c>
      <c r="E297" s="0" t="s">
        <v>14</v>
      </c>
      <c r="F297" s="0" t="s">
        <v>7</v>
      </c>
      <c r="G297" s="8" t="n">
        <v>472768.7</v>
      </c>
    </row>
    <row r="298" customFormat="false" ht="12.8" hidden="false" customHeight="false" outlineLevel="0" collapsed="false">
      <c r="A298" s="2" t="n">
        <v>2011</v>
      </c>
      <c r="B298" s="0" t="s">
        <v>40</v>
      </c>
      <c r="C298" s="0" t="s">
        <v>12</v>
      </c>
      <c r="D298" s="0" t="s">
        <v>13</v>
      </c>
      <c r="E298" s="0" t="s">
        <v>14</v>
      </c>
      <c r="F298" s="0" t="s">
        <v>7</v>
      </c>
      <c r="G298" s="8" t="n">
        <v>20461.29</v>
      </c>
    </row>
    <row r="299" customFormat="false" ht="12.8" hidden="false" customHeight="false" outlineLevel="0" collapsed="false">
      <c r="A299" s="2" t="n">
        <v>2011</v>
      </c>
      <c r="B299" s="0" t="s">
        <v>24</v>
      </c>
      <c r="C299" s="0" t="s">
        <v>12</v>
      </c>
      <c r="D299" s="0" t="s">
        <v>13</v>
      </c>
      <c r="E299" s="0" t="s">
        <v>14</v>
      </c>
      <c r="F299" s="0" t="s">
        <v>5</v>
      </c>
      <c r="G299" s="8" t="n">
        <v>990499</v>
      </c>
    </row>
    <row r="300" customFormat="false" ht="12.8" hidden="false" customHeight="false" outlineLevel="0" collapsed="false">
      <c r="A300" s="2" t="n">
        <v>2011</v>
      </c>
      <c r="B300" s="0" t="s">
        <v>24</v>
      </c>
      <c r="C300" s="0" t="s">
        <v>12</v>
      </c>
      <c r="D300" s="0" t="s">
        <v>13</v>
      </c>
      <c r="E300" s="0" t="s">
        <v>14</v>
      </c>
      <c r="F300" s="0" t="s">
        <v>7</v>
      </c>
      <c r="G300" s="8" t="n">
        <v>4344.32</v>
      </c>
    </row>
    <row r="301" customFormat="false" ht="12.8" hidden="false" customHeight="false" outlineLevel="0" collapsed="false">
      <c r="A301" s="2" t="n">
        <v>2011</v>
      </c>
      <c r="B301" s="0" t="s">
        <v>24</v>
      </c>
      <c r="C301" s="0" t="s">
        <v>12</v>
      </c>
      <c r="D301" s="0" t="s">
        <v>13</v>
      </c>
      <c r="E301" s="0" t="s">
        <v>14</v>
      </c>
      <c r="F301" s="0" t="s">
        <v>8</v>
      </c>
      <c r="G301" s="8" t="n">
        <v>1900039.63</v>
      </c>
    </row>
    <row r="302" customFormat="false" ht="12.8" hidden="false" customHeight="false" outlineLevel="0" collapsed="false">
      <c r="A302" s="2" t="n">
        <v>2011</v>
      </c>
      <c r="B302" s="0" t="s">
        <v>24</v>
      </c>
      <c r="C302" s="0" t="s">
        <v>12</v>
      </c>
      <c r="D302" s="0" t="s">
        <v>13</v>
      </c>
      <c r="E302" s="0" t="s">
        <v>14</v>
      </c>
      <c r="F302" s="0" t="s">
        <v>9</v>
      </c>
      <c r="G302" s="8" t="n">
        <v>1085760.16</v>
      </c>
    </row>
    <row r="303" customFormat="false" ht="12.8" hidden="false" customHeight="false" outlineLevel="0" collapsed="false">
      <c r="A303" s="2" t="n">
        <v>2011</v>
      </c>
      <c r="B303" s="0" t="s">
        <v>24</v>
      </c>
      <c r="C303" s="0" t="s">
        <v>12</v>
      </c>
      <c r="D303" s="0" t="s">
        <v>13</v>
      </c>
      <c r="E303" s="0" t="s">
        <v>72</v>
      </c>
      <c r="F303" s="0" t="s">
        <v>63</v>
      </c>
      <c r="G303" s="8" t="n">
        <v>837963.86</v>
      </c>
    </row>
    <row r="304" customFormat="false" ht="12.8" hidden="false" customHeight="false" outlineLevel="0" collapsed="false">
      <c r="A304" s="2" t="n">
        <v>2011</v>
      </c>
      <c r="B304" s="0" t="s">
        <v>24</v>
      </c>
      <c r="C304" s="0" t="s">
        <v>12</v>
      </c>
      <c r="D304" s="0" t="s">
        <v>13</v>
      </c>
      <c r="E304" s="0" t="s">
        <v>72</v>
      </c>
      <c r="F304" s="0" t="s">
        <v>64</v>
      </c>
      <c r="G304" s="8" t="n">
        <v>1068316.08</v>
      </c>
    </row>
    <row r="305" customFormat="false" ht="12.8" hidden="false" customHeight="false" outlineLevel="0" collapsed="false">
      <c r="A305" s="2" t="n">
        <v>2011</v>
      </c>
      <c r="B305" s="0" t="s">
        <v>24</v>
      </c>
      <c r="C305" s="0" t="s">
        <v>12</v>
      </c>
      <c r="D305" s="0" t="s">
        <v>13</v>
      </c>
      <c r="E305" s="0" t="s">
        <v>72</v>
      </c>
      <c r="F305" s="0" t="s">
        <v>66</v>
      </c>
      <c r="G305" s="8" t="n">
        <v>401505.56</v>
      </c>
    </row>
    <row r="306" customFormat="false" ht="12.8" hidden="false" customHeight="false" outlineLevel="0" collapsed="false">
      <c r="A306" s="2" t="n">
        <v>2011</v>
      </c>
      <c r="B306" s="0" t="s">
        <v>24</v>
      </c>
      <c r="C306" s="0" t="s">
        <v>77</v>
      </c>
      <c r="D306" s="0" t="s">
        <v>78</v>
      </c>
      <c r="E306" s="0" t="s">
        <v>78</v>
      </c>
      <c r="F306" s="0" t="s">
        <v>74</v>
      </c>
      <c r="G306" s="8" t="n">
        <v>895158.62</v>
      </c>
    </row>
    <row r="307" customFormat="false" ht="12.8" hidden="false" customHeight="false" outlineLevel="0" collapsed="false">
      <c r="A307" s="2" t="n">
        <v>2011</v>
      </c>
      <c r="B307" s="0" t="s">
        <v>24</v>
      </c>
      <c r="C307" s="0" t="s">
        <v>77</v>
      </c>
      <c r="D307" s="0" t="s">
        <v>78</v>
      </c>
      <c r="E307" s="0" t="s">
        <v>78</v>
      </c>
      <c r="F307" s="0" t="s">
        <v>75</v>
      </c>
      <c r="G307" s="8" t="n">
        <v>69676.83</v>
      </c>
    </row>
    <row r="308" customFormat="false" ht="12.8" hidden="false" customHeight="false" outlineLevel="0" collapsed="false">
      <c r="A308" s="2" t="n">
        <v>2011</v>
      </c>
      <c r="B308" s="0" t="s">
        <v>24</v>
      </c>
      <c r="C308" s="0" t="s">
        <v>77</v>
      </c>
      <c r="D308" s="0" t="s">
        <v>78</v>
      </c>
      <c r="E308" s="0" t="s">
        <v>78</v>
      </c>
      <c r="F308" s="0" t="s">
        <v>76</v>
      </c>
      <c r="G308" s="8" t="n">
        <v>1462554.74</v>
      </c>
    </row>
    <row r="309" customFormat="false" ht="12.8" hidden="false" customHeight="false" outlineLevel="0" collapsed="false">
      <c r="A309" s="2" t="n">
        <v>2011</v>
      </c>
      <c r="B309" s="0" t="s">
        <v>24</v>
      </c>
      <c r="C309" s="0" t="s">
        <v>77</v>
      </c>
      <c r="D309" s="0" t="s">
        <v>93</v>
      </c>
      <c r="E309" s="0" t="s">
        <v>94</v>
      </c>
      <c r="F309" s="0" t="s">
        <v>92</v>
      </c>
      <c r="G309" s="8" t="n">
        <v>2482161.77</v>
      </c>
    </row>
    <row r="310" customFormat="false" ht="12.8" hidden="false" customHeight="false" outlineLevel="0" collapsed="false">
      <c r="A310" s="2" t="n">
        <v>2011</v>
      </c>
      <c r="B310" s="0" t="s">
        <v>89</v>
      </c>
      <c r="C310" s="0" t="s">
        <v>77</v>
      </c>
      <c r="D310" s="0" t="s">
        <v>78</v>
      </c>
      <c r="E310" s="0" t="s">
        <v>78</v>
      </c>
      <c r="F310" s="0" t="s">
        <v>74</v>
      </c>
      <c r="G310" s="8" t="n">
        <v>224762.71</v>
      </c>
    </row>
    <row r="311" customFormat="false" ht="12.8" hidden="false" customHeight="false" outlineLevel="0" collapsed="false">
      <c r="A311" s="2" t="n">
        <v>2011</v>
      </c>
      <c r="B311" s="0" t="s">
        <v>89</v>
      </c>
      <c r="C311" s="0" t="s">
        <v>77</v>
      </c>
      <c r="D311" s="0" t="s">
        <v>78</v>
      </c>
      <c r="E311" s="0" t="s">
        <v>78</v>
      </c>
      <c r="F311" s="0" t="s">
        <v>75</v>
      </c>
      <c r="G311" s="8" t="n">
        <v>6362.26</v>
      </c>
    </row>
    <row r="312" customFormat="false" ht="12.8" hidden="false" customHeight="false" outlineLevel="0" collapsed="false">
      <c r="A312" s="2" t="n">
        <v>2011</v>
      </c>
      <c r="B312" s="0" t="s">
        <v>89</v>
      </c>
      <c r="C312" s="0" t="s">
        <v>77</v>
      </c>
      <c r="D312" s="0" t="s">
        <v>78</v>
      </c>
      <c r="E312" s="0" t="s">
        <v>78</v>
      </c>
      <c r="F312" s="0" t="s">
        <v>76</v>
      </c>
      <c r="G312" s="8" t="n">
        <v>76772.82</v>
      </c>
    </row>
    <row r="313" customFormat="false" ht="12.8" hidden="false" customHeight="false" outlineLevel="0" collapsed="false">
      <c r="A313" s="2" t="n">
        <v>2011</v>
      </c>
      <c r="B313" s="0" t="s">
        <v>89</v>
      </c>
      <c r="C313" s="0" t="s">
        <v>77</v>
      </c>
      <c r="D313" s="0" t="s">
        <v>93</v>
      </c>
      <c r="E313" s="0" t="s">
        <v>94</v>
      </c>
      <c r="F313" s="0" t="s">
        <v>92</v>
      </c>
      <c r="G313" s="8" t="n">
        <v>769853.53</v>
      </c>
    </row>
    <row r="314" customFormat="false" ht="12.8" hidden="false" customHeight="false" outlineLevel="0" collapsed="false">
      <c r="A314" s="2" t="n">
        <v>2011</v>
      </c>
      <c r="B314" s="0" t="s">
        <v>50</v>
      </c>
      <c r="C314" s="0" t="s">
        <v>12</v>
      </c>
      <c r="D314" s="0" t="s">
        <v>13</v>
      </c>
      <c r="E314" s="0" t="s">
        <v>14</v>
      </c>
      <c r="F314" s="0" t="s">
        <v>6</v>
      </c>
      <c r="G314" s="8" t="n">
        <v>69095.12</v>
      </c>
    </row>
    <row r="315" customFormat="false" ht="12.8" hidden="false" customHeight="false" outlineLevel="0" collapsed="false">
      <c r="A315" s="2" t="n">
        <v>2011</v>
      </c>
      <c r="B315" s="0" t="s">
        <v>50</v>
      </c>
      <c r="C315" s="0" t="s">
        <v>12</v>
      </c>
      <c r="D315" s="0" t="s">
        <v>13</v>
      </c>
      <c r="E315" s="0" t="s">
        <v>14</v>
      </c>
      <c r="F315" s="0" t="s">
        <v>8</v>
      </c>
      <c r="G315" s="8" t="n">
        <v>173799.35</v>
      </c>
    </row>
    <row r="316" customFormat="false" ht="12.8" hidden="false" customHeight="false" outlineLevel="0" collapsed="false">
      <c r="A316" s="2" t="n">
        <v>2011</v>
      </c>
      <c r="B316" s="0" t="s">
        <v>50</v>
      </c>
      <c r="C316" s="0" t="s">
        <v>77</v>
      </c>
      <c r="D316" s="0" t="s">
        <v>78</v>
      </c>
      <c r="E316" s="0" t="s">
        <v>78</v>
      </c>
      <c r="F316" s="0" t="s">
        <v>76</v>
      </c>
      <c r="G316" s="8" t="n">
        <v>21252.72</v>
      </c>
    </row>
    <row r="317" customFormat="false" ht="12.8" hidden="false" customHeight="false" outlineLevel="0" collapsed="false">
      <c r="A317" s="2" t="n">
        <v>2011</v>
      </c>
      <c r="B317" s="0" t="s">
        <v>43</v>
      </c>
      <c r="C317" s="0" t="s">
        <v>12</v>
      </c>
      <c r="D317" s="0" t="s">
        <v>13</v>
      </c>
      <c r="E317" s="0" t="s">
        <v>14</v>
      </c>
      <c r="F317" s="0" t="s">
        <v>6</v>
      </c>
      <c r="G317" s="8" t="n">
        <v>117675.23</v>
      </c>
    </row>
    <row r="318" customFormat="false" ht="12.8" hidden="false" customHeight="false" outlineLevel="0" collapsed="false">
      <c r="A318" s="2" t="n">
        <v>2011</v>
      </c>
      <c r="B318" s="0" t="s">
        <v>43</v>
      </c>
      <c r="C318" s="0" t="s">
        <v>12</v>
      </c>
      <c r="D318" s="0" t="s">
        <v>13</v>
      </c>
      <c r="E318" s="0" t="s">
        <v>14</v>
      </c>
      <c r="F318" s="0" t="s">
        <v>8</v>
      </c>
      <c r="G318" s="8" t="n">
        <v>110231.96</v>
      </c>
    </row>
    <row r="319" customFormat="false" ht="12.8" hidden="false" customHeight="false" outlineLevel="0" collapsed="false">
      <c r="A319" s="2" t="n">
        <v>2011</v>
      </c>
      <c r="B319" s="0" t="s">
        <v>43</v>
      </c>
      <c r="C319" s="0" t="s">
        <v>12</v>
      </c>
      <c r="D319" s="0" t="s">
        <v>13</v>
      </c>
      <c r="E319" s="0" t="s">
        <v>14</v>
      </c>
      <c r="F319" s="0" t="s">
        <v>9</v>
      </c>
      <c r="G319" s="8" t="n">
        <v>140945.69</v>
      </c>
    </row>
    <row r="320" customFormat="false" ht="12.8" hidden="false" customHeight="false" outlineLevel="0" collapsed="false">
      <c r="A320" s="2" t="n">
        <v>2011</v>
      </c>
      <c r="B320" s="0" t="s">
        <v>43</v>
      </c>
      <c r="C320" s="0" t="s">
        <v>12</v>
      </c>
      <c r="D320" s="0" t="s">
        <v>13</v>
      </c>
      <c r="E320" s="0" t="s">
        <v>72</v>
      </c>
      <c r="F320" s="0" t="s">
        <v>64</v>
      </c>
      <c r="G320" s="8" t="n">
        <v>117404.34</v>
      </c>
    </row>
    <row r="321" customFormat="false" ht="12.8" hidden="false" customHeight="false" outlineLevel="0" collapsed="false">
      <c r="A321" s="2" t="n">
        <v>2011</v>
      </c>
      <c r="B321" s="0" t="s">
        <v>43</v>
      </c>
      <c r="C321" s="0" t="s">
        <v>77</v>
      </c>
      <c r="D321" s="0" t="s">
        <v>78</v>
      </c>
      <c r="E321" s="0" t="s">
        <v>78</v>
      </c>
      <c r="F321" s="0" t="s">
        <v>74</v>
      </c>
      <c r="G321" s="8" t="n">
        <v>346622.59</v>
      </c>
    </row>
    <row r="322" customFormat="false" ht="12.8" hidden="false" customHeight="false" outlineLevel="0" collapsed="false">
      <c r="A322" s="2" t="n">
        <v>2011</v>
      </c>
      <c r="B322" s="0" t="s">
        <v>43</v>
      </c>
      <c r="C322" s="0" t="s">
        <v>77</v>
      </c>
      <c r="D322" s="0" t="s">
        <v>78</v>
      </c>
      <c r="E322" s="0" t="s">
        <v>78</v>
      </c>
      <c r="F322" s="0" t="s">
        <v>75</v>
      </c>
      <c r="G322" s="8" t="n">
        <v>2045.64</v>
      </c>
    </row>
    <row r="323" customFormat="false" ht="12.8" hidden="false" customHeight="false" outlineLevel="0" collapsed="false">
      <c r="A323" s="2" t="n">
        <v>2011</v>
      </c>
      <c r="B323" s="0" t="s">
        <v>43</v>
      </c>
      <c r="C323" s="0" t="s">
        <v>77</v>
      </c>
      <c r="D323" s="0" t="s">
        <v>78</v>
      </c>
      <c r="E323" s="0" t="s">
        <v>78</v>
      </c>
      <c r="F323" s="0" t="s">
        <v>76</v>
      </c>
      <c r="G323" s="8" t="n">
        <v>111479.61</v>
      </c>
    </row>
    <row r="324" customFormat="false" ht="12.8" hidden="false" customHeight="false" outlineLevel="0" collapsed="false">
      <c r="A324" s="2" t="n">
        <v>2011</v>
      </c>
      <c r="B324" s="0" t="s">
        <v>43</v>
      </c>
      <c r="C324" s="0" t="s">
        <v>77</v>
      </c>
      <c r="D324" s="0" t="s">
        <v>93</v>
      </c>
      <c r="E324" s="0" t="s">
        <v>94</v>
      </c>
      <c r="F324" s="0" t="s">
        <v>92</v>
      </c>
      <c r="G324" s="8" t="n">
        <v>2396647.55</v>
      </c>
    </row>
    <row r="325" customFormat="false" ht="12.8" hidden="false" customHeight="false" outlineLevel="0" collapsed="false">
      <c r="A325" s="2" t="n">
        <v>2011</v>
      </c>
      <c r="B325" s="0" t="s">
        <v>90</v>
      </c>
      <c r="C325" s="0" t="s">
        <v>77</v>
      </c>
      <c r="D325" s="0" t="s">
        <v>78</v>
      </c>
      <c r="E325" s="0" t="s">
        <v>78</v>
      </c>
      <c r="F325" s="0" t="s">
        <v>74</v>
      </c>
      <c r="G325" s="8" t="n">
        <v>126787.09</v>
      </c>
    </row>
    <row r="326" customFormat="false" ht="12.8" hidden="false" customHeight="false" outlineLevel="0" collapsed="false">
      <c r="A326" s="2" t="n">
        <v>2011</v>
      </c>
      <c r="B326" s="0" t="s">
        <v>90</v>
      </c>
      <c r="C326" s="0" t="s">
        <v>77</v>
      </c>
      <c r="D326" s="0" t="s">
        <v>78</v>
      </c>
      <c r="E326" s="0" t="s">
        <v>78</v>
      </c>
      <c r="F326" s="0" t="s">
        <v>75</v>
      </c>
      <c r="G326" s="8" t="n">
        <v>4240</v>
      </c>
    </row>
    <row r="327" customFormat="false" ht="12.8" hidden="false" customHeight="false" outlineLevel="0" collapsed="false">
      <c r="A327" s="2" t="n">
        <v>2011</v>
      </c>
      <c r="B327" s="0" t="s">
        <v>90</v>
      </c>
      <c r="C327" s="0" t="s">
        <v>77</v>
      </c>
      <c r="D327" s="0" t="s">
        <v>78</v>
      </c>
      <c r="E327" s="0" t="s">
        <v>78</v>
      </c>
      <c r="F327" s="0" t="s">
        <v>76</v>
      </c>
      <c r="G327" s="8" t="n">
        <v>111097.28</v>
      </c>
    </row>
    <row r="328" customFormat="false" ht="12.8" hidden="false" customHeight="false" outlineLevel="0" collapsed="false">
      <c r="A328" s="2" t="n">
        <v>2011</v>
      </c>
      <c r="B328" s="0" t="s">
        <v>90</v>
      </c>
      <c r="C328" s="0" t="s">
        <v>77</v>
      </c>
      <c r="D328" s="0" t="s">
        <v>93</v>
      </c>
      <c r="E328" s="0" t="s">
        <v>94</v>
      </c>
      <c r="F328" s="0" t="s">
        <v>92</v>
      </c>
      <c r="G328" s="8" t="n">
        <v>1066123.32</v>
      </c>
    </row>
    <row r="329" customFormat="false" ht="12.8" hidden="false" customHeight="false" outlineLevel="0" collapsed="false">
      <c r="A329" s="2" t="n">
        <v>2011</v>
      </c>
      <c r="B329" s="0" t="s">
        <v>86</v>
      </c>
      <c r="C329" s="0" t="s">
        <v>12</v>
      </c>
      <c r="D329" s="0" t="s">
        <v>13</v>
      </c>
      <c r="E329" s="0" t="s">
        <v>14</v>
      </c>
      <c r="F329" s="0" t="s">
        <v>5</v>
      </c>
      <c r="G329" s="8" t="n">
        <v>36630.47</v>
      </c>
    </row>
    <row r="330" customFormat="false" ht="12.8" hidden="false" customHeight="false" outlineLevel="0" collapsed="false">
      <c r="A330" s="2" t="n">
        <v>2011</v>
      </c>
      <c r="B330" s="0" t="s">
        <v>86</v>
      </c>
      <c r="C330" s="0" t="s">
        <v>12</v>
      </c>
      <c r="D330" s="0" t="s">
        <v>13</v>
      </c>
      <c r="E330" s="0" t="s">
        <v>14</v>
      </c>
      <c r="F330" s="0" t="s">
        <v>8</v>
      </c>
      <c r="G330" s="8" t="n">
        <v>468278.43</v>
      </c>
    </row>
    <row r="331" customFormat="false" ht="12.8" hidden="false" customHeight="false" outlineLevel="0" collapsed="false">
      <c r="A331" s="2" t="n">
        <v>2011</v>
      </c>
      <c r="B331" s="0" t="s">
        <v>86</v>
      </c>
      <c r="C331" s="0" t="s">
        <v>12</v>
      </c>
      <c r="D331" s="0" t="s">
        <v>13</v>
      </c>
      <c r="E331" s="0" t="s">
        <v>14</v>
      </c>
      <c r="F331" s="0" t="s">
        <v>9</v>
      </c>
      <c r="G331" s="8" t="n">
        <v>158159.28</v>
      </c>
    </row>
    <row r="332" customFormat="false" ht="12.8" hidden="false" customHeight="false" outlineLevel="0" collapsed="false">
      <c r="A332" s="2" t="n">
        <v>2011</v>
      </c>
      <c r="B332" s="0" t="s">
        <v>86</v>
      </c>
      <c r="C332" s="0" t="s">
        <v>12</v>
      </c>
      <c r="D332" s="0" t="s">
        <v>13</v>
      </c>
      <c r="E332" s="0" t="s">
        <v>72</v>
      </c>
      <c r="F332" s="0" t="s">
        <v>64</v>
      </c>
      <c r="G332" s="8" t="n">
        <v>211112.16</v>
      </c>
    </row>
    <row r="333" customFormat="false" ht="12.8" hidden="false" customHeight="false" outlineLevel="0" collapsed="false">
      <c r="A333" s="2" t="n">
        <v>2011</v>
      </c>
      <c r="B333" s="0" t="s">
        <v>86</v>
      </c>
      <c r="C333" s="0" t="s">
        <v>77</v>
      </c>
      <c r="D333" s="0" t="s">
        <v>78</v>
      </c>
      <c r="E333" s="0" t="s">
        <v>78</v>
      </c>
      <c r="F333" s="0" t="s">
        <v>74</v>
      </c>
      <c r="G333" s="8" t="n">
        <v>154168.05</v>
      </c>
    </row>
    <row r="334" customFormat="false" ht="12.8" hidden="false" customHeight="false" outlineLevel="0" collapsed="false">
      <c r="A334" s="2" t="n">
        <v>2011</v>
      </c>
      <c r="B334" s="0" t="s">
        <v>86</v>
      </c>
      <c r="C334" s="0" t="s">
        <v>77</v>
      </c>
      <c r="D334" s="0" t="s">
        <v>78</v>
      </c>
      <c r="E334" s="0" t="s">
        <v>78</v>
      </c>
      <c r="F334" s="0" t="s">
        <v>75</v>
      </c>
      <c r="G334" s="8" t="n">
        <v>311212.67</v>
      </c>
    </row>
    <row r="335" customFormat="false" ht="12.8" hidden="false" customHeight="false" outlineLevel="0" collapsed="false">
      <c r="A335" s="2" t="n">
        <v>2011</v>
      </c>
      <c r="B335" s="0" t="s">
        <v>86</v>
      </c>
      <c r="C335" s="0" t="s">
        <v>77</v>
      </c>
      <c r="D335" s="0" t="s">
        <v>78</v>
      </c>
      <c r="E335" s="0" t="s">
        <v>78</v>
      </c>
      <c r="F335" s="0" t="s">
        <v>76</v>
      </c>
      <c r="G335" s="8" t="n">
        <v>21209.2</v>
      </c>
    </row>
    <row r="336" customFormat="false" ht="12.8" hidden="false" customHeight="false" outlineLevel="0" collapsed="false">
      <c r="A336" s="2" t="n">
        <v>2011</v>
      </c>
      <c r="B336" s="0" t="s">
        <v>86</v>
      </c>
      <c r="C336" s="0" t="s">
        <v>77</v>
      </c>
      <c r="D336" s="0" t="s">
        <v>93</v>
      </c>
      <c r="E336" s="0" t="s">
        <v>94</v>
      </c>
      <c r="F336" s="0" t="s">
        <v>92</v>
      </c>
      <c r="G336" s="8" t="n">
        <v>1063403.57</v>
      </c>
    </row>
    <row r="337" customFormat="false" ht="12.8" hidden="false" customHeight="false" outlineLevel="0" collapsed="false">
      <c r="A337" s="2" t="n">
        <v>2011</v>
      </c>
      <c r="B337" s="0" t="s">
        <v>44</v>
      </c>
      <c r="C337" s="0" t="s">
        <v>12</v>
      </c>
      <c r="D337" s="0" t="s">
        <v>13</v>
      </c>
      <c r="E337" s="0" t="s">
        <v>14</v>
      </c>
      <c r="F337" s="0" t="s">
        <v>5</v>
      </c>
      <c r="G337" s="8" t="n">
        <v>20874.6</v>
      </c>
    </row>
    <row r="338" customFormat="false" ht="12.8" hidden="false" customHeight="false" outlineLevel="0" collapsed="false">
      <c r="A338" s="2" t="n">
        <v>2011</v>
      </c>
      <c r="B338" s="0" t="s">
        <v>44</v>
      </c>
      <c r="C338" s="0" t="s">
        <v>12</v>
      </c>
      <c r="D338" s="0" t="s">
        <v>13</v>
      </c>
      <c r="E338" s="0" t="s">
        <v>14</v>
      </c>
      <c r="F338" s="0" t="s">
        <v>7</v>
      </c>
      <c r="G338" s="8" t="n">
        <v>1996.6</v>
      </c>
    </row>
    <row r="339" customFormat="false" ht="12.8" hidden="false" customHeight="false" outlineLevel="0" collapsed="false">
      <c r="A339" s="2" t="n">
        <v>2011</v>
      </c>
      <c r="B339" s="0" t="s">
        <v>31</v>
      </c>
      <c r="C339" s="0" t="s">
        <v>12</v>
      </c>
      <c r="D339" s="0" t="s">
        <v>13</v>
      </c>
      <c r="E339" s="0" t="s">
        <v>14</v>
      </c>
      <c r="F339" s="0" t="s">
        <v>7</v>
      </c>
      <c r="G339" s="8" t="n">
        <v>440910.54</v>
      </c>
    </row>
    <row r="340" customFormat="false" ht="12.8" hidden="false" customHeight="false" outlineLevel="0" collapsed="false">
      <c r="A340" s="2" t="n">
        <v>2011</v>
      </c>
      <c r="B340" s="0" t="s">
        <v>49</v>
      </c>
      <c r="C340" s="0" t="s">
        <v>12</v>
      </c>
      <c r="D340" s="0" t="s">
        <v>13</v>
      </c>
      <c r="E340" s="0" t="s">
        <v>14</v>
      </c>
      <c r="F340" s="0" t="s">
        <v>7</v>
      </c>
      <c r="G340" s="8" t="n">
        <v>266151.43</v>
      </c>
    </row>
    <row r="341" customFormat="false" ht="12.8" hidden="false" customHeight="false" outlineLevel="0" collapsed="false">
      <c r="A341" s="2" t="n">
        <v>2011</v>
      </c>
      <c r="B341" s="0" t="s">
        <v>23</v>
      </c>
      <c r="C341" s="0" t="s">
        <v>12</v>
      </c>
      <c r="D341" s="0" t="s">
        <v>13</v>
      </c>
      <c r="E341" s="0" t="s">
        <v>14</v>
      </c>
      <c r="F341" s="0" t="s">
        <v>5</v>
      </c>
      <c r="G341" s="8" t="n">
        <v>558968.07</v>
      </c>
    </row>
    <row r="342" customFormat="false" ht="12.8" hidden="false" customHeight="false" outlineLevel="0" collapsed="false">
      <c r="A342" s="2" t="n">
        <v>2011</v>
      </c>
      <c r="B342" s="0" t="s">
        <v>23</v>
      </c>
      <c r="C342" s="0" t="s">
        <v>12</v>
      </c>
      <c r="D342" s="0" t="s">
        <v>13</v>
      </c>
      <c r="E342" s="0" t="s">
        <v>14</v>
      </c>
      <c r="F342" s="0" t="s">
        <v>8</v>
      </c>
      <c r="G342" s="8" t="n">
        <v>1792325.63</v>
      </c>
    </row>
    <row r="343" customFormat="false" ht="12.8" hidden="false" customHeight="false" outlineLevel="0" collapsed="false">
      <c r="A343" s="2" t="n">
        <v>2011</v>
      </c>
      <c r="B343" s="0" t="s">
        <v>23</v>
      </c>
      <c r="C343" s="0" t="s">
        <v>12</v>
      </c>
      <c r="D343" s="0" t="s">
        <v>13</v>
      </c>
      <c r="E343" s="0" t="s">
        <v>14</v>
      </c>
      <c r="F343" s="0" t="s">
        <v>9</v>
      </c>
      <c r="G343" s="8" t="n">
        <v>1017465.19</v>
      </c>
    </row>
    <row r="344" customFormat="false" ht="12.8" hidden="false" customHeight="false" outlineLevel="0" collapsed="false">
      <c r="A344" s="2" t="n">
        <v>2011</v>
      </c>
      <c r="B344" s="0" t="s">
        <v>23</v>
      </c>
      <c r="C344" s="0" t="s">
        <v>12</v>
      </c>
      <c r="D344" s="0" t="s">
        <v>13</v>
      </c>
      <c r="E344" s="0" t="s">
        <v>72</v>
      </c>
      <c r="F344" s="0" t="s">
        <v>63</v>
      </c>
      <c r="G344" s="8" t="n">
        <v>859607.03</v>
      </c>
    </row>
    <row r="345" customFormat="false" ht="12.8" hidden="false" customHeight="false" outlineLevel="0" collapsed="false">
      <c r="A345" s="2" t="n">
        <v>2011</v>
      </c>
      <c r="B345" s="0" t="s">
        <v>23</v>
      </c>
      <c r="C345" s="0" t="s">
        <v>12</v>
      </c>
      <c r="D345" s="0" t="s">
        <v>13</v>
      </c>
      <c r="E345" s="0" t="s">
        <v>72</v>
      </c>
      <c r="F345" s="0" t="s">
        <v>64</v>
      </c>
      <c r="G345" s="8" t="n">
        <v>893979.12</v>
      </c>
    </row>
    <row r="346" customFormat="false" ht="12.8" hidden="false" customHeight="false" outlineLevel="0" collapsed="false">
      <c r="A346" s="2" t="n">
        <v>2011</v>
      </c>
      <c r="B346" s="0" t="s">
        <v>23</v>
      </c>
      <c r="C346" s="0" t="s">
        <v>77</v>
      </c>
      <c r="D346" s="0" t="s">
        <v>78</v>
      </c>
      <c r="E346" s="0" t="s">
        <v>78</v>
      </c>
      <c r="F346" s="0" t="s">
        <v>74</v>
      </c>
      <c r="G346" s="8" t="n">
        <v>247155.33</v>
      </c>
    </row>
    <row r="347" customFormat="false" ht="12.8" hidden="false" customHeight="false" outlineLevel="0" collapsed="false">
      <c r="A347" s="2" t="n">
        <v>2011</v>
      </c>
      <c r="B347" s="0" t="s">
        <v>23</v>
      </c>
      <c r="C347" s="0" t="s">
        <v>77</v>
      </c>
      <c r="D347" s="0" t="s">
        <v>78</v>
      </c>
      <c r="E347" s="0" t="s">
        <v>78</v>
      </c>
      <c r="F347" s="0" t="s">
        <v>76</v>
      </c>
      <c r="G347" s="8" t="n">
        <v>1010279.7</v>
      </c>
    </row>
    <row r="348" customFormat="false" ht="12.8" hidden="false" customHeight="false" outlineLevel="0" collapsed="false">
      <c r="A348" s="2" t="n">
        <v>2011</v>
      </c>
      <c r="B348" s="0" t="s">
        <v>23</v>
      </c>
      <c r="C348" s="0" t="s">
        <v>77</v>
      </c>
      <c r="D348" s="0" t="s">
        <v>93</v>
      </c>
      <c r="E348" s="0" t="s">
        <v>94</v>
      </c>
      <c r="F348" s="0" t="s">
        <v>92</v>
      </c>
      <c r="G348" s="8" t="n">
        <v>16136909.31</v>
      </c>
    </row>
    <row r="349" customFormat="false" ht="12.8" hidden="false" customHeight="false" outlineLevel="0" collapsed="false">
      <c r="A349" s="2" t="n">
        <v>2011</v>
      </c>
      <c r="B349" s="0" t="s">
        <v>16</v>
      </c>
      <c r="C349" s="0" t="s">
        <v>12</v>
      </c>
      <c r="D349" s="0" t="s">
        <v>13</v>
      </c>
      <c r="E349" s="0" t="s">
        <v>14</v>
      </c>
      <c r="F349" s="0" t="s">
        <v>5</v>
      </c>
      <c r="G349" s="8" t="n">
        <v>2147659.34</v>
      </c>
    </row>
    <row r="350" customFormat="false" ht="12.8" hidden="false" customHeight="false" outlineLevel="0" collapsed="false">
      <c r="A350" s="2" t="n">
        <v>2011</v>
      </c>
      <c r="B350" s="0" t="s">
        <v>16</v>
      </c>
      <c r="C350" s="0" t="s">
        <v>12</v>
      </c>
      <c r="D350" s="0" t="s">
        <v>13</v>
      </c>
      <c r="E350" s="0" t="s">
        <v>14</v>
      </c>
      <c r="F350" s="0" t="s">
        <v>6</v>
      </c>
      <c r="G350" s="8" t="n">
        <v>263114.89</v>
      </c>
    </row>
    <row r="351" customFormat="false" ht="12.8" hidden="false" customHeight="false" outlineLevel="0" collapsed="false">
      <c r="A351" s="2" t="n">
        <v>2011</v>
      </c>
      <c r="B351" s="0" t="s">
        <v>16</v>
      </c>
      <c r="C351" s="0" t="s">
        <v>12</v>
      </c>
      <c r="D351" s="0" t="s">
        <v>13</v>
      </c>
      <c r="E351" s="0" t="s">
        <v>14</v>
      </c>
      <c r="F351" s="0" t="s">
        <v>7</v>
      </c>
      <c r="G351" s="8" t="n">
        <v>29663.94</v>
      </c>
    </row>
    <row r="352" customFormat="false" ht="12.8" hidden="false" customHeight="false" outlineLevel="0" collapsed="false">
      <c r="A352" s="2" t="n">
        <v>2011</v>
      </c>
      <c r="B352" s="0" t="s">
        <v>16</v>
      </c>
      <c r="C352" s="0" t="s">
        <v>12</v>
      </c>
      <c r="D352" s="0" t="s">
        <v>13</v>
      </c>
      <c r="E352" s="0" t="s">
        <v>14</v>
      </c>
      <c r="F352" s="0" t="s">
        <v>8</v>
      </c>
      <c r="G352" s="8" t="n">
        <v>3271795.33</v>
      </c>
    </row>
    <row r="353" customFormat="false" ht="12.8" hidden="false" customHeight="false" outlineLevel="0" collapsed="false">
      <c r="A353" s="2" t="n">
        <v>2011</v>
      </c>
      <c r="B353" s="0" t="s">
        <v>16</v>
      </c>
      <c r="C353" s="0" t="s">
        <v>12</v>
      </c>
      <c r="D353" s="0" t="s">
        <v>13</v>
      </c>
      <c r="E353" s="0" t="s">
        <v>14</v>
      </c>
      <c r="F353" s="0" t="s">
        <v>9</v>
      </c>
      <c r="G353" s="8" t="n">
        <v>3288117.19</v>
      </c>
    </row>
    <row r="354" customFormat="false" ht="12.8" hidden="false" customHeight="false" outlineLevel="0" collapsed="false">
      <c r="A354" s="2" t="n">
        <v>2011</v>
      </c>
      <c r="B354" s="0" t="s">
        <v>16</v>
      </c>
      <c r="C354" s="0" t="s">
        <v>12</v>
      </c>
      <c r="D354" s="0" t="s">
        <v>13</v>
      </c>
      <c r="E354" s="0" t="s">
        <v>72</v>
      </c>
      <c r="F354" s="0" t="s">
        <v>64</v>
      </c>
      <c r="G354" s="8" t="n">
        <v>4316251.46</v>
      </c>
    </row>
    <row r="355" customFormat="false" ht="12.8" hidden="false" customHeight="false" outlineLevel="0" collapsed="false">
      <c r="A355" s="2" t="n">
        <v>2011</v>
      </c>
      <c r="B355" s="0" t="s">
        <v>16</v>
      </c>
      <c r="C355" s="0" t="s">
        <v>12</v>
      </c>
      <c r="D355" s="0" t="s">
        <v>13</v>
      </c>
      <c r="E355" s="0" t="s">
        <v>72</v>
      </c>
      <c r="F355" s="0" t="s">
        <v>65</v>
      </c>
      <c r="G355" s="8" t="n">
        <v>540556.82</v>
      </c>
    </row>
    <row r="356" customFormat="false" ht="12.8" hidden="false" customHeight="false" outlineLevel="0" collapsed="false">
      <c r="A356" s="2" t="n">
        <v>2011</v>
      </c>
      <c r="B356" s="0" t="s">
        <v>16</v>
      </c>
      <c r="C356" s="0" t="s">
        <v>12</v>
      </c>
      <c r="D356" s="0" t="s">
        <v>13</v>
      </c>
      <c r="E356" s="0" t="s">
        <v>72</v>
      </c>
      <c r="F356" s="0" t="s">
        <v>66</v>
      </c>
      <c r="G356" s="8" t="n">
        <v>2230293.88</v>
      </c>
    </row>
    <row r="357" customFormat="false" ht="12.8" hidden="false" customHeight="false" outlineLevel="0" collapsed="false">
      <c r="A357" s="2" t="n">
        <v>2011</v>
      </c>
      <c r="B357" s="0" t="s">
        <v>16</v>
      </c>
      <c r="C357" s="0" t="s">
        <v>77</v>
      </c>
      <c r="D357" s="0" t="s">
        <v>78</v>
      </c>
      <c r="E357" s="0" t="s">
        <v>78</v>
      </c>
      <c r="F357" s="0" t="s">
        <v>74</v>
      </c>
      <c r="G357" s="8" t="n">
        <v>1631873</v>
      </c>
    </row>
    <row r="358" customFormat="false" ht="12.8" hidden="false" customHeight="false" outlineLevel="0" collapsed="false">
      <c r="A358" s="2" t="n">
        <v>2011</v>
      </c>
      <c r="B358" s="0" t="s">
        <v>16</v>
      </c>
      <c r="C358" s="0" t="s">
        <v>77</v>
      </c>
      <c r="D358" s="0" t="s">
        <v>78</v>
      </c>
      <c r="E358" s="0" t="s">
        <v>78</v>
      </c>
      <c r="F358" s="0" t="s">
        <v>75</v>
      </c>
      <c r="G358" s="8" t="n">
        <v>123704.68</v>
      </c>
    </row>
    <row r="359" customFormat="false" ht="12.8" hidden="false" customHeight="false" outlineLevel="0" collapsed="false">
      <c r="A359" s="2" t="n">
        <v>2011</v>
      </c>
      <c r="B359" s="0" t="s">
        <v>16</v>
      </c>
      <c r="C359" s="0" t="s">
        <v>77</v>
      </c>
      <c r="D359" s="0" t="s">
        <v>78</v>
      </c>
      <c r="E359" s="0" t="s">
        <v>78</v>
      </c>
      <c r="F359" s="0" t="s">
        <v>76</v>
      </c>
      <c r="G359" s="8" t="n">
        <v>1105285.19</v>
      </c>
    </row>
    <row r="360" customFormat="false" ht="12.8" hidden="false" customHeight="false" outlineLevel="0" collapsed="false">
      <c r="A360" s="2" t="n">
        <v>2011</v>
      </c>
      <c r="B360" s="0" t="s">
        <v>16</v>
      </c>
      <c r="C360" s="0" t="s">
        <v>77</v>
      </c>
      <c r="D360" s="0" t="s">
        <v>93</v>
      </c>
      <c r="E360" s="0" t="s">
        <v>94</v>
      </c>
      <c r="F360" s="0" t="s">
        <v>92</v>
      </c>
      <c r="G360" s="8" t="n">
        <v>17420721.95</v>
      </c>
    </row>
    <row r="361" customFormat="false" ht="12.8" hidden="false" customHeight="false" outlineLevel="0" collapsed="false">
      <c r="A361" s="2" t="n">
        <v>2011</v>
      </c>
      <c r="B361" s="0" t="s">
        <v>47</v>
      </c>
      <c r="C361" s="0" t="s">
        <v>12</v>
      </c>
      <c r="D361" s="0" t="s">
        <v>13</v>
      </c>
      <c r="E361" s="0" t="s">
        <v>14</v>
      </c>
      <c r="F361" s="0" t="s">
        <v>5</v>
      </c>
      <c r="G361" s="8" t="n">
        <v>202908.69</v>
      </c>
    </row>
    <row r="362" customFormat="false" ht="12.8" hidden="false" customHeight="false" outlineLevel="0" collapsed="false">
      <c r="A362" s="2" t="n">
        <v>2011</v>
      </c>
      <c r="B362" s="0" t="s">
        <v>47</v>
      </c>
      <c r="C362" s="0" t="s">
        <v>12</v>
      </c>
      <c r="D362" s="0" t="s">
        <v>13</v>
      </c>
      <c r="E362" s="0" t="s">
        <v>14</v>
      </c>
      <c r="F362" s="0" t="s">
        <v>7</v>
      </c>
      <c r="G362" s="8" t="n">
        <v>62573.4</v>
      </c>
    </row>
    <row r="363" customFormat="false" ht="12.8" hidden="false" customHeight="false" outlineLevel="0" collapsed="false">
      <c r="A363" s="2" t="n">
        <v>2011</v>
      </c>
      <c r="B363" s="0" t="s">
        <v>47</v>
      </c>
      <c r="C363" s="0" t="s">
        <v>12</v>
      </c>
      <c r="D363" s="0" t="s">
        <v>13</v>
      </c>
      <c r="E363" s="0" t="s">
        <v>14</v>
      </c>
      <c r="F363" s="0" t="s">
        <v>8</v>
      </c>
      <c r="G363" s="8" t="n">
        <v>290564.27</v>
      </c>
    </row>
    <row r="364" customFormat="false" ht="12.8" hidden="false" customHeight="false" outlineLevel="0" collapsed="false">
      <c r="A364" s="2" t="n">
        <v>2011</v>
      </c>
      <c r="B364" s="0" t="s">
        <v>47</v>
      </c>
      <c r="C364" s="0" t="s">
        <v>12</v>
      </c>
      <c r="D364" s="0" t="s">
        <v>13</v>
      </c>
      <c r="E364" s="0" t="s">
        <v>14</v>
      </c>
      <c r="F364" s="0" t="s">
        <v>9</v>
      </c>
      <c r="G364" s="8" t="n">
        <v>40941.68</v>
      </c>
    </row>
    <row r="365" customFormat="false" ht="12.8" hidden="false" customHeight="false" outlineLevel="0" collapsed="false">
      <c r="A365" s="2" t="n">
        <v>2011</v>
      </c>
      <c r="B365" s="0" t="s">
        <v>47</v>
      </c>
      <c r="C365" s="0" t="s">
        <v>12</v>
      </c>
      <c r="D365" s="0" t="s">
        <v>13</v>
      </c>
      <c r="E365" s="0" t="s">
        <v>72</v>
      </c>
      <c r="F365" s="0" t="s">
        <v>65</v>
      </c>
      <c r="G365" s="8" t="n">
        <v>242603.22</v>
      </c>
    </row>
    <row r="366" customFormat="false" ht="12.8" hidden="false" customHeight="false" outlineLevel="0" collapsed="false">
      <c r="A366" s="2" t="n">
        <v>2011</v>
      </c>
      <c r="B366" s="0" t="s">
        <v>47</v>
      </c>
      <c r="C366" s="0" t="s">
        <v>77</v>
      </c>
      <c r="D366" s="0" t="s">
        <v>78</v>
      </c>
      <c r="E366" s="0" t="s">
        <v>78</v>
      </c>
      <c r="F366" s="0" t="s">
        <v>76</v>
      </c>
      <c r="G366" s="8" t="n">
        <v>1199.32</v>
      </c>
    </row>
    <row r="367" customFormat="false" ht="12.8" hidden="false" customHeight="false" outlineLevel="0" collapsed="false">
      <c r="A367" s="2" t="n">
        <v>2011</v>
      </c>
      <c r="B367" s="0" t="s">
        <v>20</v>
      </c>
      <c r="C367" s="0" t="s">
        <v>12</v>
      </c>
      <c r="D367" s="0" t="s">
        <v>13</v>
      </c>
      <c r="E367" s="0" t="s">
        <v>14</v>
      </c>
      <c r="F367" s="0" t="s">
        <v>9</v>
      </c>
      <c r="G367" s="8" t="n">
        <v>6283637.14</v>
      </c>
    </row>
    <row r="368" customFormat="false" ht="12.8" hidden="false" customHeight="false" outlineLevel="0" collapsed="false">
      <c r="A368" s="2" t="n">
        <v>2011</v>
      </c>
      <c r="B368" s="0" t="s">
        <v>20</v>
      </c>
      <c r="C368" s="0" t="s">
        <v>12</v>
      </c>
      <c r="D368" s="0" t="s">
        <v>13</v>
      </c>
      <c r="E368" s="0" t="s">
        <v>14</v>
      </c>
      <c r="F368" s="0" t="s">
        <v>7</v>
      </c>
      <c r="G368" s="8" t="n">
        <v>419799.63</v>
      </c>
    </row>
    <row r="369" customFormat="false" ht="12.8" hidden="false" customHeight="false" outlineLevel="0" collapsed="false">
      <c r="A369" s="2" t="n">
        <v>2011</v>
      </c>
      <c r="B369" s="0" t="s">
        <v>20</v>
      </c>
      <c r="C369" s="0" t="s">
        <v>12</v>
      </c>
      <c r="D369" s="0" t="s">
        <v>13</v>
      </c>
      <c r="E369" s="0" t="s">
        <v>14</v>
      </c>
      <c r="F369" s="0" t="s">
        <v>8</v>
      </c>
      <c r="G369" s="8" t="n">
        <v>3827528.74</v>
      </c>
    </row>
    <row r="370" customFormat="false" ht="12.8" hidden="false" customHeight="false" outlineLevel="0" collapsed="false">
      <c r="A370" s="2" t="n">
        <v>2011</v>
      </c>
      <c r="B370" s="0" t="s">
        <v>20</v>
      </c>
      <c r="C370" s="0" t="s">
        <v>12</v>
      </c>
      <c r="D370" s="0" t="s">
        <v>13</v>
      </c>
      <c r="E370" s="0" t="s">
        <v>72</v>
      </c>
      <c r="F370" s="0" t="s">
        <v>63</v>
      </c>
      <c r="G370" s="8" t="n">
        <v>214496.91</v>
      </c>
    </row>
    <row r="371" customFormat="false" ht="12.8" hidden="false" customHeight="false" outlineLevel="0" collapsed="false">
      <c r="A371" s="2" t="n">
        <v>2011</v>
      </c>
      <c r="B371" s="0" t="s">
        <v>20</v>
      </c>
      <c r="C371" s="0" t="s">
        <v>12</v>
      </c>
      <c r="D371" s="0" t="s">
        <v>13</v>
      </c>
      <c r="E371" s="0" t="s">
        <v>72</v>
      </c>
      <c r="F371" s="0" t="s">
        <v>64</v>
      </c>
      <c r="G371" s="8" t="n">
        <v>1987543.51</v>
      </c>
    </row>
    <row r="372" customFormat="false" ht="12.8" hidden="false" customHeight="false" outlineLevel="0" collapsed="false">
      <c r="A372" s="2" t="n">
        <v>2011</v>
      </c>
      <c r="B372" s="0" t="s">
        <v>20</v>
      </c>
      <c r="C372" s="0" t="s">
        <v>12</v>
      </c>
      <c r="D372" s="0" t="s">
        <v>13</v>
      </c>
      <c r="E372" s="0" t="s">
        <v>72</v>
      </c>
      <c r="F372" s="0" t="s">
        <v>65</v>
      </c>
      <c r="G372" s="8" t="n">
        <v>481108.74</v>
      </c>
    </row>
    <row r="373" customFormat="false" ht="12.8" hidden="false" customHeight="false" outlineLevel="0" collapsed="false">
      <c r="A373" s="2" t="n">
        <v>2011</v>
      </c>
      <c r="B373" s="0" t="s">
        <v>20</v>
      </c>
      <c r="C373" s="0" t="s">
        <v>12</v>
      </c>
      <c r="D373" s="0" t="s">
        <v>13</v>
      </c>
      <c r="E373" s="0" t="s">
        <v>72</v>
      </c>
      <c r="F373" s="0" t="s">
        <v>66</v>
      </c>
      <c r="G373" s="8" t="n">
        <v>743093.33</v>
      </c>
    </row>
    <row r="374" customFormat="false" ht="12.8" hidden="false" customHeight="false" outlineLevel="0" collapsed="false">
      <c r="A374" s="2" t="n">
        <v>2011</v>
      </c>
      <c r="B374" s="0" t="s">
        <v>32</v>
      </c>
      <c r="C374" s="0" t="s">
        <v>12</v>
      </c>
      <c r="D374" s="0" t="s">
        <v>13</v>
      </c>
      <c r="E374" s="0" t="s">
        <v>14</v>
      </c>
      <c r="F374" s="0" t="s">
        <v>5</v>
      </c>
      <c r="G374" s="8" t="n">
        <v>41761.77</v>
      </c>
    </row>
    <row r="375" customFormat="false" ht="12.8" hidden="false" customHeight="false" outlineLevel="0" collapsed="false">
      <c r="A375" s="2" t="n">
        <v>2011</v>
      </c>
      <c r="B375" s="0" t="s">
        <v>32</v>
      </c>
      <c r="C375" s="0" t="s">
        <v>12</v>
      </c>
      <c r="D375" s="0" t="s">
        <v>13</v>
      </c>
      <c r="E375" s="0" t="s">
        <v>14</v>
      </c>
      <c r="F375" s="0" t="s">
        <v>8</v>
      </c>
      <c r="G375" s="8" t="n">
        <v>448773.51</v>
      </c>
    </row>
    <row r="376" customFormat="false" ht="12.8" hidden="false" customHeight="false" outlineLevel="0" collapsed="false">
      <c r="A376" s="2" t="n">
        <v>2011</v>
      </c>
      <c r="B376" s="0" t="s">
        <v>32</v>
      </c>
      <c r="C376" s="0" t="s">
        <v>12</v>
      </c>
      <c r="D376" s="0" t="s">
        <v>13</v>
      </c>
      <c r="E376" s="0" t="s">
        <v>14</v>
      </c>
      <c r="F376" s="0" t="s">
        <v>9</v>
      </c>
      <c r="G376" s="8" t="n">
        <v>167625.82</v>
      </c>
    </row>
    <row r="377" customFormat="false" ht="12.8" hidden="false" customHeight="false" outlineLevel="0" collapsed="false">
      <c r="A377" s="2" t="n">
        <v>2011</v>
      </c>
      <c r="B377" s="0" t="s">
        <v>32</v>
      </c>
      <c r="C377" s="0" t="s">
        <v>12</v>
      </c>
      <c r="D377" s="0" t="s">
        <v>13</v>
      </c>
      <c r="E377" s="0" t="s">
        <v>72</v>
      </c>
      <c r="F377" s="0" t="s">
        <v>64</v>
      </c>
      <c r="G377" s="8" t="n">
        <v>230764.16</v>
      </c>
    </row>
    <row r="378" customFormat="false" ht="12.8" hidden="false" customHeight="false" outlineLevel="0" collapsed="false">
      <c r="A378" s="2" t="n">
        <v>2011</v>
      </c>
      <c r="B378" s="0" t="s">
        <v>32</v>
      </c>
      <c r="C378" s="0" t="s">
        <v>12</v>
      </c>
      <c r="D378" s="0" t="s">
        <v>13</v>
      </c>
      <c r="E378" s="0" t="s">
        <v>72</v>
      </c>
      <c r="F378" s="0" t="s">
        <v>65</v>
      </c>
      <c r="G378" s="8" t="n">
        <v>95176.17</v>
      </c>
    </row>
    <row r="379" customFormat="false" ht="12.8" hidden="false" customHeight="false" outlineLevel="0" collapsed="false">
      <c r="A379" s="2" t="n">
        <v>2011</v>
      </c>
      <c r="B379" s="0" t="s">
        <v>32</v>
      </c>
      <c r="C379" s="0" t="s">
        <v>77</v>
      </c>
      <c r="D379" s="0" t="s">
        <v>78</v>
      </c>
      <c r="E379" s="0" t="s">
        <v>78</v>
      </c>
      <c r="F379" s="0" t="s">
        <v>74</v>
      </c>
      <c r="G379" s="8" t="n">
        <v>107658.13</v>
      </c>
    </row>
    <row r="380" customFormat="false" ht="12.8" hidden="false" customHeight="false" outlineLevel="0" collapsed="false">
      <c r="A380" s="2" t="n">
        <v>2011</v>
      </c>
      <c r="B380" s="0" t="s">
        <v>32</v>
      </c>
      <c r="C380" s="0" t="s">
        <v>77</v>
      </c>
      <c r="D380" s="0" t="s">
        <v>78</v>
      </c>
      <c r="E380" s="0" t="s">
        <v>78</v>
      </c>
      <c r="F380" s="0" t="s">
        <v>75</v>
      </c>
      <c r="G380" s="8" t="n">
        <v>144580</v>
      </c>
    </row>
    <row r="381" customFormat="false" ht="12.8" hidden="false" customHeight="false" outlineLevel="0" collapsed="false">
      <c r="A381" s="2" t="n">
        <v>2011</v>
      </c>
      <c r="B381" s="0" t="s">
        <v>32</v>
      </c>
      <c r="C381" s="0" t="s">
        <v>77</v>
      </c>
      <c r="D381" s="0" t="s">
        <v>78</v>
      </c>
      <c r="E381" s="0" t="s">
        <v>78</v>
      </c>
      <c r="F381" s="0" t="s">
        <v>76</v>
      </c>
      <c r="G381" s="8" t="n">
        <v>52116.68</v>
      </c>
    </row>
    <row r="382" customFormat="false" ht="12.8" hidden="false" customHeight="false" outlineLevel="0" collapsed="false">
      <c r="A382" s="2" t="n">
        <v>2011</v>
      </c>
      <c r="B382" s="0" t="s">
        <v>32</v>
      </c>
      <c r="C382" s="0" t="s">
        <v>77</v>
      </c>
      <c r="D382" s="0" t="s">
        <v>93</v>
      </c>
      <c r="E382" s="0" t="s">
        <v>94</v>
      </c>
      <c r="F382" s="0" t="s">
        <v>92</v>
      </c>
      <c r="G382" s="8" t="n">
        <v>887606.42</v>
      </c>
    </row>
    <row r="383" customFormat="false" ht="12.8" hidden="false" customHeight="false" outlineLevel="0" collapsed="false">
      <c r="A383" s="2" t="n">
        <v>2011</v>
      </c>
      <c r="B383" s="0" t="s">
        <v>85</v>
      </c>
      <c r="C383" s="0" t="s">
        <v>77</v>
      </c>
      <c r="D383" s="0" t="s">
        <v>78</v>
      </c>
      <c r="E383" s="0" t="s">
        <v>78</v>
      </c>
      <c r="F383" s="0" t="s">
        <v>74</v>
      </c>
      <c r="G383" s="8" t="n">
        <v>149374.94</v>
      </c>
    </row>
    <row r="384" customFormat="false" ht="12.8" hidden="false" customHeight="false" outlineLevel="0" collapsed="false">
      <c r="A384" s="2" t="n">
        <v>2011</v>
      </c>
      <c r="B384" s="0" t="s">
        <v>85</v>
      </c>
      <c r="C384" s="0" t="s">
        <v>77</v>
      </c>
      <c r="D384" s="0" t="s">
        <v>78</v>
      </c>
      <c r="E384" s="0" t="s">
        <v>78</v>
      </c>
      <c r="F384" s="0" t="s">
        <v>75</v>
      </c>
      <c r="G384" s="8" t="n">
        <v>18553</v>
      </c>
    </row>
    <row r="385" customFormat="false" ht="12.8" hidden="false" customHeight="false" outlineLevel="0" collapsed="false">
      <c r="A385" s="2" t="n">
        <v>2011</v>
      </c>
      <c r="B385" s="0" t="s">
        <v>85</v>
      </c>
      <c r="C385" s="0" t="s">
        <v>77</v>
      </c>
      <c r="D385" s="0" t="s">
        <v>78</v>
      </c>
      <c r="E385" s="0" t="s">
        <v>78</v>
      </c>
      <c r="F385" s="0" t="s">
        <v>76</v>
      </c>
      <c r="G385" s="8" t="n">
        <v>395537.03</v>
      </c>
    </row>
    <row r="386" customFormat="false" ht="12.8" hidden="false" customHeight="false" outlineLevel="0" collapsed="false">
      <c r="A386" s="2" t="n">
        <v>2011</v>
      </c>
      <c r="B386" s="0" t="s">
        <v>85</v>
      </c>
      <c r="C386" s="0" t="s">
        <v>77</v>
      </c>
      <c r="D386" s="0" t="s">
        <v>93</v>
      </c>
      <c r="E386" s="0" t="s">
        <v>94</v>
      </c>
      <c r="F386" s="0" t="s">
        <v>92</v>
      </c>
      <c r="G386" s="8" t="n">
        <v>406228.16</v>
      </c>
    </row>
    <row r="387" customFormat="false" ht="12.8" hidden="false" customHeight="false" outlineLevel="0" collapsed="false">
      <c r="A387" s="2" t="n">
        <v>2011</v>
      </c>
      <c r="B387" s="0" t="s">
        <v>19</v>
      </c>
      <c r="C387" s="0" t="s">
        <v>12</v>
      </c>
      <c r="D387" s="0" t="s">
        <v>13</v>
      </c>
      <c r="E387" s="0" t="s">
        <v>14</v>
      </c>
      <c r="F387" s="0" t="s">
        <v>5</v>
      </c>
      <c r="G387" s="8" t="n">
        <v>1211031.7</v>
      </c>
    </row>
    <row r="388" customFormat="false" ht="12.8" hidden="false" customHeight="false" outlineLevel="0" collapsed="false">
      <c r="A388" s="2" t="n">
        <v>2011</v>
      </c>
      <c r="B388" s="0" t="s">
        <v>19</v>
      </c>
      <c r="C388" s="0" t="s">
        <v>12</v>
      </c>
      <c r="D388" s="0" t="s">
        <v>13</v>
      </c>
      <c r="E388" s="0" t="s">
        <v>14</v>
      </c>
      <c r="F388" s="0" t="s">
        <v>6</v>
      </c>
      <c r="G388" s="8" t="n">
        <v>2535491.94</v>
      </c>
    </row>
    <row r="389" customFormat="false" ht="12.8" hidden="false" customHeight="false" outlineLevel="0" collapsed="false">
      <c r="A389" s="2" t="n">
        <v>2011</v>
      </c>
      <c r="B389" s="0" t="s">
        <v>19</v>
      </c>
      <c r="C389" s="0" t="s">
        <v>12</v>
      </c>
      <c r="D389" s="0" t="s">
        <v>13</v>
      </c>
      <c r="E389" s="0" t="s">
        <v>14</v>
      </c>
      <c r="F389" s="0" t="s">
        <v>7</v>
      </c>
      <c r="G389" s="8" t="n">
        <v>470691.49</v>
      </c>
    </row>
    <row r="390" customFormat="false" ht="12.8" hidden="false" customHeight="false" outlineLevel="0" collapsed="false">
      <c r="A390" s="2" t="n">
        <v>2011</v>
      </c>
      <c r="B390" s="0" t="s">
        <v>19</v>
      </c>
      <c r="C390" s="0" t="s">
        <v>12</v>
      </c>
      <c r="D390" s="0" t="s">
        <v>13</v>
      </c>
      <c r="E390" s="0" t="s">
        <v>14</v>
      </c>
      <c r="F390" s="0" t="s">
        <v>8</v>
      </c>
      <c r="G390" s="8" t="n">
        <v>1332720</v>
      </c>
    </row>
    <row r="391" customFormat="false" ht="12.8" hidden="false" customHeight="false" outlineLevel="0" collapsed="false">
      <c r="A391" s="2" t="n">
        <v>2011</v>
      </c>
      <c r="B391" s="0" t="s">
        <v>19</v>
      </c>
      <c r="C391" s="0" t="s">
        <v>12</v>
      </c>
      <c r="D391" s="0" t="s">
        <v>13</v>
      </c>
      <c r="E391" s="0" t="s">
        <v>14</v>
      </c>
      <c r="F391" s="0" t="s">
        <v>9</v>
      </c>
      <c r="G391" s="8" t="n">
        <v>2446660.38</v>
      </c>
    </row>
    <row r="392" customFormat="false" ht="12.8" hidden="false" customHeight="false" outlineLevel="0" collapsed="false">
      <c r="A392" s="2" t="n">
        <v>2011</v>
      </c>
      <c r="B392" s="0" t="s">
        <v>19</v>
      </c>
      <c r="C392" s="0" t="s">
        <v>12</v>
      </c>
      <c r="D392" s="0" t="s">
        <v>13</v>
      </c>
      <c r="E392" s="0" t="s">
        <v>72</v>
      </c>
      <c r="F392" s="0" t="s">
        <v>64</v>
      </c>
      <c r="G392" s="8" t="n">
        <v>1324809.83</v>
      </c>
    </row>
    <row r="393" customFormat="false" ht="12.8" hidden="false" customHeight="false" outlineLevel="0" collapsed="false">
      <c r="A393" s="2" t="n">
        <v>2011</v>
      </c>
      <c r="B393" s="0" t="s">
        <v>19</v>
      </c>
      <c r="C393" s="0" t="s">
        <v>12</v>
      </c>
      <c r="D393" s="0" t="s">
        <v>13</v>
      </c>
      <c r="E393" s="0" t="s">
        <v>72</v>
      </c>
      <c r="F393" s="0" t="s">
        <v>66</v>
      </c>
      <c r="G393" s="8" t="n">
        <v>261870.53</v>
      </c>
    </row>
    <row r="394" customFormat="false" ht="12.8" hidden="false" customHeight="false" outlineLevel="0" collapsed="false">
      <c r="A394" s="2" t="n">
        <v>2011</v>
      </c>
      <c r="B394" s="0" t="s">
        <v>19</v>
      </c>
      <c r="C394" s="0" t="s">
        <v>77</v>
      </c>
      <c r="D394" s="0" t="s">
        <v>78</v>
      </c>
      <c r="E394" s="0" t="s">
        <v>78</v>
      </c>
      <c r="F394" s="0" t="s">
        <v>74</v>
      </c>
      <c r="G394" s="8" t="n">
        <v>1965435.73</v>
      </c>
    </row>
    <row r="395" customFormat="false" ht="12.8" hidden="false" customHeight="false" outlineLevel="0" collapsed="false">
      <c r="A395" s="2" t="n">
        <v>2011</v>
      </c>
      <c r="B395" s="0" t="s">
        <v>19</v>
      </c>
      <c r="C395" s="0" t="s">
        <v>77</v>
      </c>
      <c r="D395" s="0" t="s">
        <v>78</v>
      </c>
      <c r="E395" s="0" t="s">
        <v>78</v>
      </c>
      <c r="F395" s="0" t="s">
        <v>75</v>
      </c>
      <c r="G395" s="8" t="n">
        <v>120702.88</v>
      </c>
    </row>
    <row r="396" customFormat="false" ht="12.8" hidden="false" customHeight="false" outlineLevel="0" collapsed="false">
      <c r="A396" s="2" t="n">
        <v>2011</v>
      </c>
      <c r="B396" s="0" t="s">
        <v>19</v>
      </c>
      <c r="C396" s="0" t="s">
        <v>77</v>
      </c>
      <c r="D396" s="0" t="s">
        <v>78</v>
      </c>
      <c r="E396" s="0" t="s">
        <v>78</v>
      </c>
      <c r="F396" s="0" t="s">
        <v>76</v>
      </c>
      <c r="G396" s="8" t="n">
        <v>5434684.08</v>
      </c>
    </row>
    <row r="397" customFormat="false" ht="12.8" hidden="false" customHeight="false" outlineLevel="0" collapsed="false">
      <c r="A397" s="2" t="n">
        <v>2011</v>
      </c>
      <c r="B397" s="0" t="s">
        <v>19</v>
      </c>
      <c r="C397" s="0" t="s">
        <v>77</v>
      </c>
      <c r="D397" s="0" t="s">
        <v>93</v>
      </c>
      <c r="E397" s="0" t="s">
        <v>94</v>
      </c>
      <c r="F397" s="0" t="s">
        <v>92</v>
      </c>
      <c r="G397" s="8" t="n">
        <v>27703592.87</v>
      </c>
    </row>
    <row r="398" customFormat="false" ht="12.8" hidden="false" customHeight="false" outlineLevel="0" collapsed="false">
      <c r="A398" s="2" t="n">
        <v>2011</v>
      </c>
      <c r="B398" s="0" t="s">
        <v>11</v>
      </c>
      <c r="C398" s="0" t="s">
        <v>12</v>
      </c>
      <c r="D398" s="0" t="s">
        <v>13</v>
      </c>
      <c r="E398" s="0" t="s">
        <v>14</v>
      </c>
      <c r="F398" s="0" t="s">
        <v>5</v>
      </c>
      <c r="G398" s="8" t="n">
        <v>36823386.29</v>
      </c>
    </row>
    <row r="399" customFormat="false" ht="12.8" hidden="false" customHeight="false" outlineLevel="0" collapsed="false">
      <c r="A399" s="2" t="n">
        <v>2011</v>
      </c>
      <c r="B399" s="0" t="s">
        <v>11</v>
      </c>
      <c r="C399" s="0" t="s">
        <v>12</v>
      </c>
      <c r="D399" s="0" t="s">
        <v>13</v>
      </c>
      <c r="E399" s="0" t="s">
        <v>14</v>
      </c>
      <c r="F399" s="0" t="s">
        <v>6</v>
      </c>
      <c r="G399" s="8" t="n">
        <v>2195748.59</v>
      </c>
    </row>
    <row r="400" customFormat="false" ht="12.8" hidden="false" customHeight="false" outlineLevel="0" collapsed="false">
      <c r="A400" s="2" t="n">
        <v>2011</v>
      </c>
      <c r="B400" s="0" t="s">
        <v>11</v>
      </c>
      <c r="C400" s="0" t="s">
        <v>12</v>
      </c>
      <c r="D400" s="0" t="s">
        <v>13</v>
      </c>
      <c r="E400" s="0" t="s">
        <v>14</v>
      </c>
      <c r="F400" s="0" t="s">
        <v>7</v>
      </c>
      <c r="G400" s="8" t="n">
        <v>6317143.18</v>
      </c>
    </row>
    <row r="401" customFormat="false" ht="12.8" hidden="false" customHeight="false" outlineLevel="0" collapsed="false">
      <c r="A401" s="2" t="n">
        <v>2011</v>
      </c>
      <c r="B401" s="0" t="s">
        <v>11</v>
      </c>
      <c r="C401" s="0" t="s">
        <v>12</v>
      </c>
      <c r="D401" s="0" t="s">
        <v>13</v>
      </c>
      <c r="E401" s="0" t="s">
        <v>14</v>
      </c>
      <c r="F401" s="0" t="s">
        <v>8</v>
      </c>
      <c r="G401" s="8" t="n">
        <v>23367279.64</v>
      </c>
    </row>
    <row r="402" customFormat="false" ht="12.8" hidden="false" customHeight="false" outlineLevel="0" collapsed="false">
      <c r="A402" s="2" t="n">
        <v>2011</v>
      </c>
      <c r="B402" s="0" t="s">
        <v>11</v>
      </c>
      <c r="C402" s="0" t="s">
        <v>12</v>
      </c>
      <c r="D402" s="0" t="s">
        <v>13</v>
      </c>
      <c r="E402" s="0" t="s">
        <v>14</v>
      </c>
      <c r="F402" s="0" t="s">
        <v>9</v>
      </c>
      <c r="G402" s="8" t="n">
        <v>17822757.05</v>
      </c>
    </row>
    <row r="403" customFormat="false" ht="12.8" hidden="false" customHeight="false" outlineLevel="0" collapsed="false">
      <c r="A403" s="2" t="n">
        <v>2011</v>
      </c>
      <c r="B403" s="0" t="s">
        <v>11</v>
      </c>
      <c r="C403" s="0" t="s">
        <v>12</v>
      </c>
      <c r="D403" s="0" t="s">
        <v>13</v>
      </c>
      <c r="E403" s="0" t="s">
        <v>72</v>
      </c>
      <c r="F403" s="0" t="s">
        <v>63</v>
      </c>
      <c r="G403" s="8" t="n">
        <v>1157540.2</v>
      </c>
    </row>
    <row r="404" customFormat="false" ht="12.8" hidden="false" customHeight="false" outlineLevel="0" collapsed="false">
      <c r="A404" s="2" t="n">
        <v>2011</v>
      </c>
      <c r="B404" s="0" t="s">
        <v>11</v>
      </c>
      <c r="C404" s="0" t="s">
        <v>12</v>
      </c>
      <c r="D404" s="0" t="s">
        <v>13</v>
      </c>
      <c r="E404" s="0" t="s">
        <v>72</v>
      </c>
      <c r="F404" s="0" t="s">
        <v>64</v>
      </c>
      <c r="G404" s="8" t="n">
        <v>15273373.82</v>
      </c>
    </row>
    <row r="405" customFormat="false" ht="12.8" hidden="false" customHeight="false" outlineLevel="0" collapsed="false">
      <c r="A405" s="2" t="n">
        <v>2011</v>
      </c>
      <c r="B405" s="0" t="s">
        <v>11</v>
      </c>
      <c r="C405" s="0" t="s">
        <v>12</v>
      </c>
      <c r="D405" s="0" t="s">
        <v>13</v>
      </c>
      <c r="E405" s="0" t="s">
        <v>72</v>
      </c>
      <c r="F405" s="0" t="s">
        <v>65</v>
      </c>
      <c r="G405" s="8" t="n">
        <v>4017039.26</v>
      </c>
    </row>
    <row r="406" customFormat="false" ht="12.8" hidden="false" customHeight="false" outlineLevel="0" collapsed="false">
      <c r="A406" s="2" t="n">
        <v>2011</v>
      </c>
      <c r="B406" s="0" t="s">
        <v>11</v>
      </c>
      <c r="C406" s="0" t="s">
        <v>12</v>
      </c>
      <c r="D406" s="0" t="s">
        <v>13</v>
      </c>
      <c r="E406" s="0" t="s">
        <v>72</v>
      </c>
      <c r="F406" s="0" t="s">
        <v>66</v>
      </c>
      <c r="G406" s="8" t="n">
        <v>6842720.33</v>
      </c>
    </row>
    <row r="407" customFormat="false" ht="12.8" hidden="false" customHeight="false" outlineLevel="0" collapsed="false">
      <c r="A407" s="2" t="n">
        <v>2011</v>
      </c>
      <c r="B407" s="0" t="s">
        <v>11</v>
      </c>
      <c r="C407" s="0" t="s">
        <v>77</v>
      </c>
      <c r="D407" s="0" t="s">
        <v>78</v>
      </c>
      <c r="E407" s="0" t="s">
        <v>78</v>
      </c>
      <c r="F407" s="0" t="s">
        <v>74</v>
      </c>
      <c r="G407" s="8" t="n">
        <v>12078165.31</v>
      </c>
    </row>
    <row r="408" customFormat="false" ht="12.8" hidden="false" customHeight="false" outlineLevel="0" collapsed="false">
      <c r="A408" s="2" t="n">
        <v>2011</v>
      </c>
      <c r="B408" s="0" t="s">
        <v>11</v>
      </c>
      <c r="C408" s="0" t="s">
        <v>77</v>
      </c>
      <c r="D408" s="0" t="s">
        <v>78</v>
      </c>
      <c r="E408" s="0" t="s">
        <v>78</v>
      </c>
      <c r="F408" s="0" t="s">
        <v>75</v>
      </c>
      <c r="G408" s="8" t="n">
        <v>2145070.55</v>
      </c>
    </row>
    <row r="409" customFormat="false" ht="12.8" hidden="false" customHeight="false" outlineLevel="0" collapsed="false">
      <c r="A409" s="2" t="n">
        <v>2011</v>
      </c>
      <c r="B409" s="0" t="s">
        <v>11</v>
      </c>
      <c r="C409" s="0" t="s">
        <v>77</v>
      </c>
      <c r="D409" s="0" t="s">
        <v>78</v>
      </c>
      <c r="E409" s="0" t="s">
        <v>78</v>
      </c>
      <c r="F409" s="0" t="s">
        <v>76</v>
      </c>
      <c r="G409" s="8" t="n">
        <v>1776137.39</v>
      </c>
    </row>
    <row r="410" customFormat="false" ht="12.8" hidden="false" customHeight="false" outlineLevel="0" collapsed="false">
      <c r="A410" s="2" t="n">
        <v>2011</v>
      </c>
      <c r="B410" s="0" t="s">
        <v>11</v>
      </c>
      <c r="C410" s="0" t="s">
        <v>77</v>
      </c>
      <c r="D410" s="0" t="s">
        <v>93</v>
      </c>
      <c r="E410" s="0" t="s">
        <v>94</v>
      </c>
      <c r="F410" s="0" t="s">
        <v>92</v>
      </c>
      <c r="G410" s="8" t="n">
        <v>77991929.89</v>
      </c>
    </row>
    <row r="411" customFormat="false" ht="12.8" hidden="false" customHeight="false" outlineLevel="0" collapsed="false">
      <c r="A411" s="2" t="n">
        <v>2011</v>
      </c>
      <c r="B411" s="0" t="s">
        <v>15</v>
      </c>
      <c r="C411" s="0" t="s">
        <v>12</v>
      </c>
      <c r="D411" s="0" t="s">
        <v>13</v>
      </c>
      <c r="E411" s="0" t="s">
        <v>14</v>
      </c>
      <c r="F411" s="0" t="s">
        <v>5</v>
      </c>
      <c r="G411" s="8" t="n">
        <v>33051886.63</v>
      </c>
    </row>
    <row r="412" customFormat="false" ht="12.8" hidden="false" customHeight="false" outlineLevel="0" collapsed="false">
      <c r="A412" s="2" t="n">
        <v>2011</v>
      </c>
      <c r="B412" s="0" t="s">
        <v>15</v>
      </c>
      <c r="C412" s="0" t="s">
        <v>12</v>
      </c>
      <c r="D412" s="0" t="s">
        <v>13</v>
      </c>
      <c r="E412" s="0" t="s">
        <v>14</v>
      </c>
      <c r="F412" s="0" t="s">
        <v>6</v>
      </c>
      <c r="G412" s="8" t="n">
        <v>2795237.36</v>
      </c>
    </row>
    <row r="413" customFormat="false" ht="12.8" hidden="false" customHeight="false" outlineLevel="0" collapsed="false">
      <c r="A413" s="2" t="n">
        <v>2011</v>
      </c>
      <c r="B413" s="0" t="s">
        <v>15</v>
      </c>
      <c r="C413" s="0" t="s">
        <v>12</v>
      </c>
      <c r="D413" s="0" t="s">
        <v>13</v>
      </c>
      <c r="E413" s="0" t="s">
        <v>14</v>
      </c>
      <c r="F413" s="0" t="s">
        <v>7</v>
      </c>
      <c r="G413" s="8" t="n">
        <v>6058131.22</v>
      </c>
    </row>
    <row r="414" customFormat="false" ht="12.8" hidden="false" customHeight="false" outlineLevel="0" collapsed="false">
      <c r="A414" s="2" t="n">
        <v>2011</v>
      </c>
      <c r="B414" s="0" t="s">
        <v>15</v>
      </c>
      <c r="C414" s="0" t="s">
        <v>12</v>
      </c>
      <c r="D414" s="0" t="s">
        <v>13</v>
      </c>
      <c r="E414" s="0" t="s">
        <v>14</v>
      </c>
      <c r="F414" s="0" t="s">
        <v>8</v>
      </c>
      <c r="G414" s="8" t="n">
        <v>18702616.18</v>
      </c>
    </row>
    <row r="415" customFormat="false" ht="12.8" hidden="false" customHeight="false" outlineLevel="0" collapsed="false">
      <c r="A415" s="2" t="n">
        <v>2011</v>
      </c>
      <c r="B415" s="0" t="s">
        <v>15</v>
      </c>
      <c r="C415" s="0" t="s">
        <v>12</v>
      </c>
      <c r="D415" s="0" t="s">
        <v>13</v>
      </c>
      <c r="E415" s="0" t="s">
        <v>14</v>
      </c>
      <c r="F415" s="0" t="s">
        <v>9</v>
      </c>
      <c r="G415" s="8" t="n">
        <v>15153967.09</v>
      </c>
    </row>
    <row r="416" customFormat="false" ht="12.8" hidden="false" customHeight="false" outlineLevel="0" collapsed="false">
      <c r="A416" s="2" t="n">
        <v>2011</v>
      </c>
      <c r="B416" s="0" t="s">
        <v>15</v>
      </c>
      <c r="C416" s="0" t="s">
        <v>12</v>
      </c>
      <c r="D416" s="0" t="s">
        <v>13</v>
      </c>
      <c r="E416" s="0" t="s">
        <v>72</v>
      </c>
      <c r="F416" s="0" t="s">
        <v>64</v>
      </c>
      <c r="G416" s="8" t="n">
        <v>13924619.22</v>
      </c>
    </row>
    <row r="417" customFormat="false" ht="12.8" hidden="false" customHeight="false" outlineLevel="0" collapsed="false">
      <c r="A417" s="2" t="n">
        <v>2011</v>
      </c>
      <c r="B417" s="0" t="s">
        <v>15</v>
      </c>
      <c r="C417" s="0" t="s">
        <v>12</v>
      </c>
      <c r="D417" s="0" t="s">
        <v>13</v>
      </c>
      <c r="E417" s="0" t="s">
        <v>72</v>
      </c>
      <c r="F417" s="0" t="s">
        <v>65</v>
      </c>
      <c r="G417" s="8" t="n">
        <v>3610131.33</v>
      </c>
    </row>
    <row r="418" customFormat="false" ht="12.8" hidden="false" customHeight="false" outlineLevel="0" collapsed="false">
      <c r="A418" s="2" t="n">
        <v>2011</v>
      </c>
      <c r="B418" s="0" t="s">
        <v>15</v>
      </c>
      <c r="C418" s="0" t="s">
        <v>12</v>
      </c>
      <c r="D418" s="0" t="s">
        <v>13</v>
      </c>
      <c r="E418" s="0" t="s">
        <v>72</v>
      </c>
      <c r="F418" s="0" t="s">
        <v>66</v>
      </c>
      <c r="G418" s="8" t="n">
        <v>5785144.82</v>
      </c>
    </row>
    <row r="419" customFormat="false" ht="12.8" hidden="false" customHeight="false" outlineLevel="0" collapsed="false">
      <c r="A419" s="2" t="n">
        <v>2011</v>
      </c>
      <c r="B419" s="0" t="s">
        <v>15</v>
      </c>
      <c r="C419" s="0" t="s">
        <v>77</v>
      </c>
      <c r="D419" s="0" t="s">
        <v>78</v>
      </c>
      <c r="E419" s="0" t="s">
        <v>78</v>
      </c>
      <c r="F419" s="0" t="s">
        <v>74</v>
      </c>
      <c r="G419" s="8" t="n">
        <v>18032378.04</v>
      </c>
    </row>
    <row r="420" customFormat="false" ht="12.8" hidden="false" customHeight="false" outlineLevel="0" collapsed="false">
      <c r="A420" s="2" t="n">
        <v>2011</v>
      </c>
      <c r="B420" s="0" t="s">
        <v>15</v>
      </c>
      <c r="C420" s="0" t="s">
        <v>77</v>
      </c>
      <c r="D420" s="0" t="s">
        <v>78</v>
      </c>
      <c r="E420" s="0" t="s">
        <v>78</v>
      </c>
      <c r="F420" s="0" t="s">
        <v>75</v>
      </c>
      <c r="G420" s="8" t="n">
        <v>2908251.86</v>
      </c>
    </row>
    <row r="421" customFormat="false" ht="12.8" hidden="false" customHeight="false" outlineLevel="0" collapsed="false">
      <c r="A421" s="2" t="n">
        <v>2011</v>
      </c>
      <c r="B421" s="0" t="s">
        <v>15</v>
      </c>
      <c r="C421" s="0" t="s">
        <v>77</v>
      </c>
      <c r="D421" s="0" t="s">
        <v>78</v>
      </c>
      <c r="E421" s="0" t="s">
        <v>78</v>
      </c>
      <c r="F421" s="0" t="s">
        <v>76</v>
      </c>
      <c r="G421" s="8" t="n">
        <v>1833015.08</v>
      </c>
    </row>
    <row r="422" customFormat="false" ht="12.8" hidden="false" customHeight="false" outlineLevel="0" collapsed="false">
      <c r="A422" s="2" t="n">
        <v>2011</v>
      </c>
      <c r="B422" s="0" t="s">
        <v>15</v>
      </c>
      <c r="C422" s="0" t="s">
        <v>77</v>
      </c>
      <c r="D422" s="0" t="s">
        <v>93</v>
      </c>
      <c r="E422" s="0" t="s">
        <v>94</v>
      </c>
      <c r="F422" s="0" t="s">
        <v>92</v>
      </c>
      <c r="G422" s="8" t="n">
        <v>70101938.65</v>
      </c>
    </row>
    <row r="423" customFormat="false" ht="12.8" hidden="false" customHeight="false" outlineLevel="0" collapsed="false">
      <c r="A423" s="2" t="n">
        <v>2011</v>
      </c>
      <c r="B423" s="0" t="s">
        <v>18</v>
      </c>
      <c r="C423" s="0" t="s">
        <v>12</v>
      </c>
      <c r="D423" s="0" t="s">
        <v>13</v>
      </c>
      <c r="E423" s="0" t="s">
        <v>14</v>
      </c>
      <c r="F423" s="0" t="s">
        <v>5</v>
      </c>
      <c r="G423" s="8" t="n">
        <v>5725686.96</v>
      </c>
    </row>
    <row r="424" customFormat="false" ht="12.8" hidden="false" customHeight="false" outlineLevel="0" collapsed="false">
      <c r="A424" s="2" t="n">
        <v>2011</v>
      </c>
      <c r="B424" s="0" t="s">
        <v>18</v>
      </c>
      <c r="C424" s="0" t="s">
        <v>12</v>
      </c>
      <c r="D424" s="0" t="s">
        <v>13</v>
      </c>
      <c r="E424" s="0" t="s">
        <v>14</v>
      </c>
      <c r="F424" s="0" t="s">
        <v>8</v>
      </c>
      <c r="G424" s="8" t="n">
        <v>4030287.19</v>
      </c>
    </row>
    <row r="425" customFormat="false" ht="12.8" hidden="false" customHeight="false" outlineLevel="0" collapsed="false">
      <c r="A425" s="2" t="n">
        <v>2011</v>
      </c>
      <c r="B425" s="0" t="s">
        <v>18</v>
      </c>
      <c r="C425" s="0" t="s">
        <v>12</v>
      </c>
      <c r="D425" s="0" t="s">
        <v>13</v>
      </c>
      <c r="E425" s="0" t="s">
        <v>14</v>
      </c>
      <c r="F425" s="0" t="s">
        <v>9</v>
      </c>
      <c r="G425" s="8" t="n">
        <v>3707929.56</v>
      </c>
    </row>
    <row r="426" customFormat="false" ht="12.8" hidden="false" customHeight="false" outlineLevel="0" collapsed="false">
      <c r="A426" s="2" t="n">
        <v>2011</v>
      </c>
      <c r="B426" s="0" t="s">
        <v>18</v>
      </c>
      <c r="C426" s="0" t="s">
        <v>12</v>
      </c>
      <c r="D426" s="0" t="s">
        <v>13</v>
      </c>
      <c r="E426" s="0" t="s">
        <v>72</v>
      </c>
      <c r="F426" s="0" t="s">
        <v>63</v>
      </c>
      <c r="G426" s="8" t="n">
        <v>1243088.2</v>
      </c>
    </row>
    <row r="427" customFormat="false" ht="12.8" hidden="false" customHeight="false" outlineLevel="0" collapsed="false">
      <c r="A427" s="2" t="n">
        <v>2011</v>
      </c>
      <c r="B427" s="0" t="s">
        <v>18</v>
      </c>
      <c r="C427" s="0" t="s">
        <v>12</v>
      </c>
      <c r="D427" s="0" t="s">
        <v>13</v>
      </c>
      <c r="E427" s="0" t="s">
        <v>72</v>
      </c>
      <c r="F427" s="0" t="s">
        <v>64</v>
      </c>
      <c r="G427" s="8" t="n">
        <v>1695096.82</v>
      </c>
    </row>
    <row r="428" customFormat="false" ht="12.8" hidden="false" customHeight="false" outlineLevel="0" collapsed="false">
      <c r="A428" s="2" t="n">
        <v>2011</v>
      </c>
      <c r="B428" s="0" t="s">
        <v>18</v>
      </c>
      <c r="C428" s="0" t="s">
        <v>12</v>
      </c>
      <c r="D428" s="0" t="s">
        <v>13</v>
      </c>
      <c r="E428" s="0" t="s">
        <v>72</v>
      </c>
      <c r="F428" s="0" t="s">
        <v>66</v>
      </c>
      <c r="G428" s="8" t="n">
        <v>887545.54</v>
      </c>
    </row>
    <row r="429" customFormat="false" ht="12.8" hidden="false" customHeight="false" outlineLevel="0" collapsed="false">
      <c r="A429" s="2" t="n">
        <v>2011</v>
      </c>
      <c r="B429" s="0" t="s">
        <v>18</v>
      </c>
      <c r="C429" s="0" t="s">
        <v>77</v>
      </c>
      <c r="D429" s="0" t="s">
        <v>78</v>
      </c>
      <c r="E429" s="0" t="s">
        <v>78</v>
      </c>
      <c r="F429" s="0" t="s">
        <v>74</v>
      </c>
      <c r="G429" s="8" t="n">
        <v>1127244.95</v>
      </c>
    </row>
    <row r="430" customFormat="false" ht="12.8" hidden="false" customHeight="false" outlineLevel="0" collapsed="false">
      <c r="A430" s="2" t="n">
        <v>2011</v>
      </c>
      <c r="B430" s="0" t="s">
        <v>18</v>
      </c>
      <c r="C430" s="0" t="s">
        <v>77</v>
      </c>
      <c r="D430" s="0" t="s">
        <v>78</v>
      </c>
      <c r="E430" s="0" t="s">
        <v>78</v>
      </c>
      <c r="F430" s="0" t="s">
        <v>75</v>
      </c>
      <c r="G430" s="8" t="n">
        <v>1351846.46</v>
      </c>
    </row>
    <row r="431" customFormat="false" ht="12.8" hidden="false" customHeight="false" outlineLevel="0" collapsed="false">
      <c r="A431" s="2" t="n">
        <v>2011</v>
      </c>
      <c r="B431" s="0" t="s">
        <v>18</v>
      </c>
      <c r="C431" s="0" t="s">
        <v>77</v>
      </c>
      <c r="D431" s="0" t="s">
        <v>78</v>
      </c>
      <c r="E431" s="0" t="s">
        <v>78</v>
      </c>
      <c r="F431" s="0" t="s">
        <v>76</v>
      </c>
      <c r="G431" s="8" t="n">
        <v>286727.36</v>
      </c>
    </row>
    <row r="432" customFormat="false" ht="12.8" hidden="false" customHeight="false" outlineLevel="0" collapsed="false">
      <c r="A432" s="2" t="n">
        <v>2011</v>
      </c>
      <c r="B432" s="0" t="s">
        <v>18</v>
      </c>
      <c r="C432" s="0" t="s">
        <v>77</v>
      </c>
      <c r="D432" s="0" t="s">
        <v>93</v>
      </c>
      <c r="E432" s="0" t="s">
        <v>94</v>
      </c>
      <c r="F432" s="0" t="s">
        <v>92</v>
      </c>
      <c r="G432" s="8" t="n">
        <v>12967864.53</v>
      </c>
    </row>
    <row r="433" customFormat="false" ht="12.8" hidden="false" customHeight="false" outlineLevel="0" collapsed="false">
      <c r="A433" s="2" t="n">
        <v>2011</v>
      </c>
      <c r="B433" s="0" t="s">
        <v>33</v>
      </c>
      <c r="C433" s="0" t="s">
        <v>12</v>
      </c>
      <c r="D433" s="0" t="s">
        <v>13</v>
      </c>
      <c r="E433" s="0" t="s">
        <v>14</v>
      </c>
      <c r="F433" s="0" t="s">
        <v>5</v>
      </c>
      <c r="G433" s="8" t="n">
        <v>660829.41</v>
      </c>
    </row>
    <row r="434" customFormat="false" ht="12.8" hidden="false" customHeight="false" outlineLevel="0" collapsed="false">
      <c r="A434" s="2" t="n">
        <v>2011</v>
      </c>
      <c r="B434" s="0" t="s">
        <v>33</v>
      </c>
      <c r="C434" s="0" t="s">
        <v>12</v>
      </c>
      <c r="D434" s="0" t="s">
        <v>13</v>
      </c>
      <c r="E434" s="0" t="s">
        <v>14</v>
      </c>
      <c r="F434" s="0" t="s">
        <v>9</v>
      </c>
      <c r="G434" s="8" t="n">
        <v>78364.32</v>
      </c>
    </row>
    <row r="435" customFormat="false" ht="12.8" hidden="false" customHeight="false" outlineLevel="0" collapsed="false">
      <c r="A435" s="2" t="n">
        <v>2011</v>
      </c>
      <c r="B435" s="0" t="s">
        <v>33</v>
      </c>
      <c r="C435" s="0" t="s">
        <v>77</v>
      </c>
      <c r="D435" s="0" t="s">
        <v>78</v>
      </c>
      <c r="E435" s="0" t="s">
        <v>78</v>
      </c>
      <c r="F435" s="0" t="s">
        <v>74</v>
      </c>
      <c r="G435" s="8" t="n">
        <v>310075</v>
      </c>
    </row>
    <row r="436" customFormat="false" ht="12.8" hidden="false" customHeight="false" outlineLevel="0" collapsed="false">
      <c r="A436" s="2" t="n">
        <v>2011</v>
      </c>
      <c r="B436" s="0" t="s">
        <v>33</v>
      </c>
      <c r="C436" s="0" t="s">
        <v>77</v>
      </c>
      <c r="D436" s="0" t="s">
        <v>78</v>
      </c>
      <c r="E436" s="0" t="s">
        <v>78</v>
      </c>
      <c r="F436" s="0" t="s">
        <v>75</v>
      </c>
      <c r="G436" s="8" t="n">
        <v>627450</v>
      </c>
    </row>
    <row r="437" customFormat="false" ht="12.8" hidden="false" customHeight="false" outlineLevel="0" collapsed="false">
      <c r="A437" s="2" t="n">
        <v>2011</v>
      </c>
      <c r="B437" s="0" t="s">
        <v>33</v>
      </c>
      <c r="C437" s="0" t="s">
        <v>77</v>
      </c>
      <c r="D437" s="0" t="s">
        <v>78</v>
      </c>
      <c r="E437" s="0" t="s">
        <v>78</v>
      </c>
      <c r="F437" s="0" t="s">
        <v>76</v>
      </c>
      <c r="G437" s="8" t="n">
        <v>843977.27</v>
      </c>
    </row>
    <row r="438" customFormat="false" ht="12.8" hidden="false" customHeight="false" outlineLevel="0" collapsed="false">
      <c r="A438" s="2" t="n">
        <v>2011</v>
      </c>
      <c r="B438" s="0" t="s">
        <v>33</v>
      </c>
      <c r="C438" s="0" t="s">
        <v>77</v>
      </c>
      <c r="D438" s="0" t="s">
        <v>93</v>
      </c>
      <c r="E438" s="0" t="s">
        <v>94</v>
      </c>
      <c r="F438" s="0" t="s">
        <v>92</v>
      </c>
      <c r="G438" s="8" t="n">
        <v>16276780.13</v>
      </c>
    </row>
    <row r="439" customFormat="false" ht="12.8" hidden="false" customHeight="false" outlineLevel="0" collapsed="false">
      <c r="A439" s="2" t="n">
        <v>2011</v>
      </c>
      <c r="B439" s="0" t="s">
        <v>28</v>
      </c>
      <c r="C439" s="0" t="s">
        <v>12</v>
      </c>
      <c r="D439" s="0" t="s">
        <v>13</v>
      </c>
      <c r="E439" s="0" t="s">
        <v>14</v>
      </c>
      <c r="F439" s="0" t="s">
        <v>5</v>
      </c>
      <c r="G439" s="8" t="n">
        <v>476241.2</v>
      </c>
    </row>
    <row r="440" customFormat="false" ht="12.8" hidden="false" customHeight="false" outlineLevel="0" collapsed="false">
      <c r="A440" s="2" t="n">
        <v>2011</v>
      </c>
      <c r="B440" s="0" t="s">
        <v>28</v>
      </c>
      <c r="C440" s="0" t="s">
        <v>12</v>
      </c>
      <c r="D440" s="0" t="s">
        <v>13</v>
      </c>
      <c r="E440" s="0" t="s">
        <v>14</v>
      </c>
      <c r="F440" s="0" t="s">
        <v>7</v>
      </c>
      <c r="G440" s="8" t="n">
        <v>94459.01</v>
      </c>
    </row>
    <row r="441" customFormat="false" ht="12.8" hidden="false" customHeight="false" outlineLevel="0" collapsed="false">
      <c r="A441" s="2" t="n">
        <v>2011</v>
      </c>
      <c r="B441" s="0" t="s">
        <v>28</v>
      </c>
      <c r="C441" s="0" t="s">
        <v>12</v>
      </c>
      <c r="D441" s="0" t="s">
        <v>13</v>
      </c>
      <c r="E441" s="0" t="s">
        <v>14</v>
      </c>
      <c r="F441" s="0" t="s">
        <v>8</v>
      </c>
      <c r="G441" s="8" t="n">
        <v>976701.05</v>
      </c>
    </row>
    <row r="442" customFormat="false" ht="12.8" hidden="false" customHeight="false" outlineLevel="0" collapsed="false">
      <c r="A442" s="2" t="n">
        <v>2011</v>
      </c>
      <c r="B442" s="0" t="s">
        <v>28</v>
      </c>
      <c r="C442" s="0" t="s">
        <v>12</v>
      </c>
      <c r="D442" s="0" t="s">
        <v>13</v>
      </c>
      <c r="E442" s="0" t="s">
        <v>14</v>
      </c>
      <c r="F442" s="0" t="s">
        <v>9</v>
      </c>
      <c r="G442" s="8" t="n">
        <v>67108.48</v>
      </c>
    </row>
    <row r="443" customFormat="false" ht="12.8" hidden="false" customHeight="false" outlineLevel="0" collapsed="false">
      <c r="A443" s="2" t="n">
        <v>2011</v>
      </c>
      <c r="B443" s="0" t="s">
        <v>28</v>
      </c>
      <c r="C443" s="0" t="s">
        <v>12</v>
      </c>
      <c r="D443" s="0" t="s">
        <v>13</v>
      </c>
      <c r="E443" s="0" t="s">
        <v>72</v>
      </c>
      <c r="F443" s="0" t="s">
        <v>64</v>
      </c>
      <c r="G443" s="8" t="n">
        <v>105358.37</v>
      </c>
    </row>
    <row r="444" customFormat="false" ht="12.8" hidden="false" customHeight="false" outlineLevel="0" collapsed="false">
      <c r="A444" s="2" t="n">
        <v>2011</v>
      </c>
      <c r="B444" s="0" t="s">
        <v>28</v>
      </c>
      <c r="C444" s="0" t="s">
        <v>12</v>
      </c>
      <c r="D444" s="0" t="s">
        <v>13</v>
      </c>
      <c r="E444" s="0" t="s">
        <v>72</v>
      </c>
      <c r="F444" s="0" t="s">
        <v>65</v>
      </c>
      <c r="G444" s="8" t="n">
        <v>409851.56</v>
      </c>
    </row>
    <row r="445" customFormat="false" ht="12.8" hidden="false" customHeight="false" outlineLevel="0" collapsed="false">
      <c r="A445" s="2" t="n">
        <v>2011</v>
      </c>
      <c r="B445" s="0" t="s">
        <v>28</v>
      </c>
      <c r="C445" s="0" t="s">
        <v>12</v>
      </c>
      <c r="D445" s="0" t="s">
        <v>13</v>
      </c>
      <c r="E445" s="0" t="s">
        <v>72</v>
      </c>
      <c r="F445" s="0" t="s">
        <v>66</v>
      </c>
      <c r="G445" s="8" t="n">
        <v>96196.24</v>
      </c>
    </row>
    <row r="446" customFormat="false" ht="12.8" hidden="false" customHeight="false" outlineLevel="0" collapsed="false">
      <c r="A446" s="2" t="n">
        <v>2011</v>
      </c>
      <c r="B446" s="0" t="s">
        <v>28</v>
      </c>
      <c r="C446" s="0" t="s">
        <v>77</v>
      </c>
      <c r="D446" s="0" t="s">
        <v>78</v>
      </c>
      <c r="E446" s="0" t="s">
        <v>78</v>
      </c>
      <c r="F446" s="0" t="s">
        <v>74</v>
      </c>
      <c r="G446" s="8" t="n">
        <v>70053</v>
      </c>
    </row>
    <row r="447" customFormat="false" ht="12.8" hidden="false" customHeight="false" outlineLevel="0" collapsed="false">
      <c r="A447" s="2" t="n">
        <v>2011</v>
      </c>
      <c r="B447" s="0" t="s">
        <v>28</v>
      </c>
      <c r="C447" s="0" t="s">
        <v>77</v>
      </c>
      <c r="D447" s="0" t="s">
        <v>78</v>
      </c>
      <c r="E447" s="0" t="s">
        <v>78</v>
      </c>
      <c r="F447" s="0" t="s">
        <v>76</v>
      </c>
      <c r="G447" s="8" t="n">
        <v>31360.97</v>
      </c>
    </row>
    <row r="448" customFormat="false" ht="12.8" hidden="false" customHeight="false" outlineLevel="0" collapsed="false">
      <c r="A448" s="2" t="n">
        <v>2011</v>
      </c>
      <c r="B448" s="0" t="s">
        <v>28</v>
      </c>
      <c r="C448" s="0" t="s">
        <v>77</v>
      </c>
      <c r="D448" s="0" t="s">
        <v>93</v>
      </c>
      <c r="E448" s="0" t="s">
        <v>94</v>
      </c>
      <c r="F448" s="0" t="s">
        <v>92</v>
      </c>
      <c r="G448" s="8" t="n">
        <v>281866.55</v>
      </c>
    </row>
    <row r="449" customFormat="false" ht="12.8" hidden="false" customHeight="false" outlineLevel="0" collapsed="false">
      <c r="A449" s="2" t="n">
        <v>2011</v>
      </c>
      <c r="B449" s="0" t="s">
        <v>21</v>
      </c>
      <c r="C449" s="0" t="s">
        <v>12</v>
      </c>
      <c r="D449" s="0" t="s">
        <v>13</v>
      </c>
      <c r="E449" s="0" t="s">
        <v>14</v>
      </c>
      <c r="F449" s="0" t="s">
        <v>5</v>
      </c>
      <c r="G449" s="8" t="n">
        <v>1070570.89</v>
      </c>
    </row>
    <row r="450" customFormat="false" ht="12.8" hidden="false" customHeight="false" outlineLevel="0" collapsed="false">
      <c r="A450" s="2" t="n">
        <v>2011</v>
      </c>
      <c r="B450" s="0" t="s">
        <v>21</v>
      </c>
      <c r="C450" s="0" t="s">
        <v>12</v>
      </c>
      <c r="D450" s="0" t="s">
        <v>13</v>
      </c>
      <c r="E450" s="0" t="s">
        <v>14</v>
      </c>
      <c r="F450" s="0" t="s">
        <v>6</v>
      </c>
      <c r="G450" s="8" t="n">
        <v>53415.41</v>
      </c>
    </row>
    <row r="451" customFormat="false" ht="12.8" hidden="false" customHeight="false" outlineLevel="0" collapsed="false">
      <c r="A451" s="2" t="n">
        <v>2011</v>
      </c>
      <c r="B451" s="0" t="s">
        <v>21</v>
      </c>
      <c r="C451" s="0" t="s">
        <v>12</v>
      </c>
      <c r="D451" s="0" t="s">
        <v>13</v>
      </c>
      <c r="E451" s="0" t="s">
        <v>14</v>
      </c>
      <c r="F451" s="0" t="s">
        <v>7</v>
      </c>
      <c r="G451" s="8" t="n">
        <v>85655.39</v>
      </c>
    </row>
    <row r="452" customFormat="false" ht="12.8" hidden="false" customHeight="false" outlineLevel="0" collapsed="false">
      <c r="A452" s="2" t="n">
        <v>2011</v>
      </c>
      <c r="B452" s="0" t="s">
        <v>21</v>
      </c>
      <c r="C452" s="0" t="s">
        <v>12</v>
      </c>
      <c r="D452" s="0" t="s">
        <v>13</v>
      </c>
      <c r="E452" s="0" t="s">
        <v>14</v>
      </c>
      <c r="F452" s="0" t="s">
        <v>8</v>
      </c>
      <c r="G452" s="8" t="n">
        <v>476114.45</v>
      </c>
    </row>
    <row r="453" customFormat="false" ht="12.8" hidden="false" customHeight="false" outlineLevel="0" collapsed="false">
      <c r="A453" s="2" t="n">
        <v>2011</v>
      </c>
      <c r="B453" s="0" t="s">
        <v>21</v>
      </c>
      <c r="C453" s="0" t="s">
        <v>12</v>
      </c>
      <c r="D453" s="0" t="s">
        <v>13</v>
      </c>
      <c r="E453" s="0" t="s">
        <v>14</v>
      </c>
      <c r="F453" s="0" t="s">
        <v>9</v>
      </c>
      <c r="G453" s="8" t="n">
        <v>192107.68</v>
      </c>
    </row>
    <row r="454" customFormat="false" ht="12.8" hidden="false" customHeight="false" outlineLevel="0" collapsed="false">
      <c r="A454" s="2" t="n">
        <v>2011</v>
      </c>
      <c r="B454" s="0" t="s">
        <v>21</v>
      </c>
      <c r="C454" s="0" t="s">
        <v>12</v>
      </c>
      <c r="D454" s="0" t="s">
        <v>13</v>
      </c>
      <c r="E454" s="0" t="s">
        <v>72</v>
      </c>
      <c r="F454" s="0" t="s">
        <v>64</v>
      </c>
      <c r="G454" s="8" t="n">
        <v>361224.83</v>
      </c>
    </row>
    <row r="455" customFormat="false" ht="12.8" hidden="false" customHeight="false" outlineLevel="0" collapsed="false">
      <c r="A455" s="2" t="n">
        <v>2011</v>
      </c>
      <c r="B455" s="0" t="s">
        <v>21</v>
      </c>
      <c r="C455" s="0" t="s">
        <v>77</v>
      </c>
      <c r="D455" s="0" t="s">
        <v>78</v>
      </c>
      <c r="E455" s="0" t="s">
        <v>78</v>
      </c>
      <c r="F455" s="0" t="s">
        <v>74</v>
      </c>
      <c r="G455" s="8" t="n">
        <v>1039982.98</v>
      </c>
    </row>
    <row r="456" customFormat="false" ht="12.8" hidden="false" customHeight="false" outlineLevel="0" collapsed="false">
      <c r="A456" s="2" t="n">
        <v>2011</v>
      </c>
      <c r="B456" s="0" t="s">
        <v>21</v>
      </c>
      <c r="C456" s="0" t="s">
        <v>77</v>
      </c>
      <c r="D456" s="0" t="s">
        <v>78</v>
      </c>
      <c r="E456" s="0" t="s">
        <v>78</v>
      </c>
      <c r="F456" s="0" t="s">
        <v>75</v>
      </c>
      <c r="G456" s="8" t="n">
        <v>132232.82</v>
      </c>
    </row>
    <row r="457" customFormat="false" ht="12.8" hidden="false" customHeight="false" outlineLevel="0" collapsed="false">
      <c r="A457" s="2" t="n">
        <v>2011</v>
      </c>
      <c r="B457" s="0" t="s">
        <v>21</v>
      </c>
      <c r="C457" s="0" t="s">
        <v>77</v>
      </c>
      <c r="D457" s="0" t="s">
        <v>78</v>
      </c>
      <c r="E457" s="0" t="s">
        <v>78</v>
      </c>
      <c r="F457" s="0" t="s">
        <v>76</v>
      </c>
      <c r="G457" s="8" t="n">
        <v>95858.0899999999</v>
      </c>
    </row>
    <row r="458" customFormat="false" ht="12.8" hidden="false" customHeight="false" outlineLevel="0" collapsed="false">
      <c r="A458" s="2" t="n">
        <v>2011</v>
      </c>
      <c r="B458" s="0" t="s">
        <v>21</v>
      </c>
      <c r="C458" s="0" t="s">
        <v>77</v>
      </c>
      <c r="D458" s="0" t="s">
        <v>93</v>
      </c>
      <c r="E458" s="0" t="s">
        <v>94</v>
      </c>
      <c r="F458" s="0" t="s">
        <v>92</v>
      </c>
      <c r="G458" s="8" t="n">
        <v>2947216.45</v>
      </c>
    </row>
    <row r="459" customFormat="false" ht="12.8" hidden="false" customHeight="false" outlineLevel="0" collapsed="false">
      <c r="A459" s="2" t="n">
        <v>2010</v>
      </c>
      <c r="B459" s="0" t="s">
        <v>34</v>
      </c>
      <c r="C459" s="0" t="s">
        <v>12</v>
      </c>
      <c r="D459" s="0" t="s">
        <v>13</v>
      </c>
      <c r="E459" s="0" t="s">
        <v>14</v>
      </c>
      <c r="F459" s="0" t="s">
        <v>6</v>
      </c>
      <c r="G459" s="8" t="n">
        <v>377245.21</v>
      </c>
    </row>
    <row r="460" customFormat="false" ht="12.8" hidden="false" customHeight="false" outlineLevel="0" collapsed="false">
      <c r="A460" s="2" t="n">
        <v>2010</v>
      </c>
      <c r="B460" s="0" t="s">
        <v>34</v>
      </c>
      <c r="C460" s="0" t="s">
        <v>12</v>
      </c>
      <c r="D460" s="0" t="s">
        <v>13</v>
      </c>
      <c r="E460" s="0" t="s">
        <v>14</v>
      </c>
      <c r="F460" s="0" t="s">
        <v>8</v>
      </c>
      <c r="G460" s="8" t="n">
        <v>369408</v>
      </c>
    </row>
    <row r="461" customFormat="false" ht="12.8" hidden="false" customHeight="false" outlineLevel="0" collapsed="false">
      <c r="A461" s="2" t="n">
        <v>2010</v>
      </c>
      <c r="B461" s="0" t="s">
        <v>34</v>
      </c>
      <c r="C461" s="0" t="s">
        <v>12</v>
      </c>
      <c r="D461" s="0" t="s">
        <v>13</v>
      </c>
      <c r="E461" s="0" t="s">
        <v>14</v>
      </c>
      <c r="F461" s="0" t="s">
        <v>9</v>
      </c>
      <c r="G461" s="8" t="n">
        <v>122470.48</v>
      </c>
    </row>
    <row r="462" customFormat="false" ht="12.8" hidden="false" customHeight="false" outlineLevel="0" collapsed="false">
      <c r="A462" s="2" t="n">
        <v>2010</v>
      </c>
      <c r="B462" s="0" t="s">
        <v>34</v>
      </c>
      <c r="C462" s="0" t="s">
        <v>77</v>
      </c>
      <c r="D462" s="0" t="s">
        <v>78</v>
      </c>
      <c r="E462" s="0" t="s">
        <v>78</v>
      </c>
      <c r="F462" s="0" t="s">
        <v>74</v>
      </c>
      <c r="G462" s="8" t="n">
        <v>243905.87</v>
      </c>
    </row>
    <row r="463" customFormat="false" ht="12.8" hidden="false" customHeight="false" outlineLevel="0" collapsed="false">
      <c r="A463" s="2" t="n">
        <v>2010</v>
      </c>
      <c r="B463" s="0" t="s">
        <v>34</v>
      </c>
      <c r="C463" s="0" t="s">
        <v>77</v>
      </c>
      <c r="D463" s="0" t="s">
        <v>78</v>
      </c>
      <c r="E463" s="0" t="s">
        <v>78</v>
      </c>
      <c r="F463" s="0" t="s">
        <v>76</v>
      </c>
      <c r="G463" s="8" t="n">
        <v>1086.4</v>
      </c>
    </row>
    <row r="464" customFormat="false" ht="12.8" hidden="false" customHeight="false" outlineLevel="0" collapsed="false">
      <c r="A464" s="2" t="n">
        <v>2010</v>
      </c>
      <c r="B464" s="0" t="s">
        <v>34</v>
      </c>
      <c r="C464" s="0" t="s">
        <v>77</v>
      </c>
      <c r="D464" s="0" t="s">
        <v>93</v>
      </c>
      <c r="E464" s="0" t="s">
        <v>94</v>
      </c>
      <c r="F464" s="0" t="s">
        <v>92</v>
      </c>
      <c r="G464" s="8" t="n">
        <v>120176.96</v>
      </c>
    </row>
    <row r="465" customFormat="false" ht="12.8" hidden="false" customHeight="false" outlineLevel="0" collapsed="false">
      <c r="A465" s="2" t="n">
        <v>2010</v>
      </c>
      <c r="B465" s="0" t="s">
        <v>27</v>
      </c>
      <c r="C465" s="0" t="s">
        <v>12</v>
      </c>
      <c r="D465" s="0" t="s">
        <v>13</v>
      </c>
      <c r="E465" s="0" t="s">
        <v>14</v>
      </c>
      <c r="F465" s="0" t="s">
        <v>5</v>
      </c>
      <c r="G465" s="8" t="n">
        <v>652458.09</v>
      </c>
    </row>
    <row r="466" customFormat="false" ht="12.8" hidden="false" customHeight="false" outlineLevel="0" collapsed="false">
      <c r="A466" s="2" t="n">
        <v>2010</v>
      </c>
      <c r="B466" s="0" t="s">
        <v>27</v>
      </c>
      <c r="C466" s="0" t="s">
        <v>12</v>
      </c>
      <c r="D466" s="0" t="s">
        <v>13</v>
      </c>
      <c r="E466" s="0" t="s">
        <v>14</v>
      </c>
      <c r="F466" s="0" t="s">
        <v>7</v>
      </c>
      <c r="G466" s="8" t="n">
        <v>144777.92</v>
      </c>
    </row>
    <row r="467" customFormat="false" ht="12.8" hidden="false" customHeight="false" outlineLevel="0" collapsed="false">
      <c r="A467" s="2" t="n">
        <v>2010</v>
      </c>
      <c r="B467" s="0" t="s">
        <v>27</v>
      </c>
      <c r="C467" s="0" t="s">
        <v>12</v>
      </c>
      <c r="D467" s="0" t="s">
        <v>13</v>
      </c>
      <c r="E467" s="0" t="s">
        <v>14</v>
      </c>
      <c r="F467" s="0" t="s">
        <v>8</v>
      </c>
      <c r="G467" s="8" t="n">
        <v>518455.08</v>
      </c>
    </row>
    <row r="468" customFormat="false" ht="12.8" hidden="false" customHeight="false" outlineLevel="0" collapsed="false">
      <c r="A468" s="2" t="n">
        <v>2010</v>
      </c>
      <c r="B468" s="0" t="s">
        <v>27</v>
      </c>
      <c r="C468" s="0" t="s">
        <v>12</v>
      </c>
      <c r="D468" s="0" t="s">
        <v>13</v>
      </c>
      <c r="E468" s="0" t="s">
        <v>14</v>
      </c>
      <c r="F468" s="0" t="s">
        <v>9</v>
      </c>
      <c r="G468" s="8" t="n">
        <v>620451.04</v>
      </c>
    </row>
    <row r="469" customFormat="false" ht="12.8" hidden="false" customHeight="false" outlineLevel="0" collapsed="false">
      <c r="A469" s="2" t="n">
        <v>2010</v>
      </c>
      <c r="B469" s="0" t="s">
        <v>27</v>
      </c>
      <c r="C469" s="0" t="s">
        <v>12</v>
      </c>
      <c r="D469" s="0" t="s">
        <v>13</v>
      </c>
      <c r="E469" s="0" t="s">
        <v>72</v>
      </c>
      <c r="F469" s="0" t="s">
        <v>61</v>
      </c>
      <c r="G469" s="8" t="n">
        <v>68021.75</v>
      </c>
    </row>
    <row r="470" customFormat="false" ht="12.8" hidden="false" customHeight="false" outlineLevel="0" collapsed="false">
      <c r="A470" s="2" t="n">
        <v>2010</v>
      </c>
      <c r="B470" s="0" t="s">
        <v>27</v>
      </c>
      <c r="C470" s="0" t="s">
        <v>77</v>
      </c>
      <c r="D470" s="0" t="s">
        <v>78</v>
      </c>
      <c r="E470" s="0" t="s">
        <v>78</v>
      </c>
      <c r="F470" s="0" t="s">
        <v>74</v>
      </c>
      <c r="G470" s="8" t="n">
        <v>714582.38</v>
      </c>
    </row>
    <row r="471" customFormat="false" ht="12.8" hidden="false" customHeight="false" outlineLevel="0" collapsed="false">
      <c r="A471" s="2" t="n">
        <v>2010</v>
      </c>
      <c r="B471" s="0" t="s">
        <v>27</v>
      </c>
      <c r="C471" s="0" t="s">
        <v>77</v>
      </c>
      <c r="D471" s="0" t="s">
        <v>78</v>
      </c>
      <c r="E471" s="0" t="s">
        <v>78</v>
      </c>
      <c r="F471" s="0" t="s">
        <v>75</v>
      </c>
      <c r="G471" s="8" t="n">
        <v>606551.42</v>
      </c>
    </row>
    <row r="472" customFormat="false" ht="12.8" hidden="false" customHeight="false" outlineLevel="0" collapsed="false">
      <c r="A472" s="2" t="n">
        <v>2010</v>
      </c>
      <c r="B472" s="0" t="s">
        <v>27</v>
      </c>
      <c r="C472" s="0" t="s">
        <v>77</v>
      </c>
      <c r="D472" s="0" t="s">
        <v>78</v>
      </c>
      <c r="E472" s="0" t="s">
        <v>78</v>
      </c>
      <c r="F472" s="0" t="s">
        <v>76</v>
      </c>
      <c r="G472" s="8" t="n">
        <v>690344.05</v>
      </c>
    </row>
    <row r="473" customFormat="false" ht="12.8" hidden="false" customHeight="false" outlineLevel="0" collapsed="false">
      <c r="A473" s="2" t="n">
        <v>2010</v>
      </c>
      <c r="B473" s="0" t="s">
        <v>27</v>
      </c>
      <c r="C473" s="0" t="s">
        <v>77</v>
      </c>
      <c r="D473" s="0" t="s">
        <v>93</v>
      </c>
      <c r="E473" s="0" t="s">
        <v>94</v>
      </c>
      <c r="F473" s="0" t="s">
        <v>92</v>
      </c>
      <c r="G473" s="8" t="n">
        <v>3724493.88</v>
      </c>
    </row>
    <row r="474" customFormat="false" ht="12.8" hidden="false" customHeight="false" outlineLevel="0" collapsed="false">
      <c r="A474" s="2" t="n">
        <v>2010</v>
      </c>
      <c r="B474" s="0" t="s">
        <v>26</v>
      </c>
      <c r="C474" s="0" t="s">
        <v>12</v>
      </c>
      <c r="D474" s="0" t="s">
        <v>13</v>
      </c>
      <c r="E474" s="0" t="s">
        <v>14</v>
      </c>
      <c r="F474" s="0" t="s">
        <v>5</v>
      </c>
      <c r="G474" s="8" t="n">
        <v>565083.51</v>
      </c>
    </row>
    <row r="475" customFormat="false" ht="12.8" hidden="false" customHeight="false" outlineLevel="0" collapsed="false">
      <c r="A475" s="2" t="n">
        <v>2010</v>
      </c>
      <c r="B475" s="0" t="s">
        <v>26</v>
      </c>
      <c r="C475" s="0" t="s">
        <v>12</v>
      </c>
      <c r="D475" s="0" t="s">
        <v>13</v>
      </c>
      <c r="E475" s="0" t="s">
        <v>14</v>
      </c>
      <c r="F475" s="0" t="s">
        <v>7</v>
      </c>
      <c r="G475" s="8" t="n">
        <v>144777.92</v>
      </c>
    </row>
    <row r="476" customFormat="false" ht="12.8" hidden="false" customHeight="false" outlineLevel="0" collapsed="false">
      <c r="A476" s="2" t="n">
        <v>2010</v>
      </c>
      <c r="B476" s="0" t="s">
        <v>26</v>
      </c>
      <c r="C476" s="0" t="s">
        <v>12</v>
      </c>
      <c r="D476" s="0" t="s">
        <v>13</v>
      </c>
      <c r="E476" s="0" t="s">
        <v>14</v>
      </c>
      <c r="F476" s="0" t="s">
        <v>8</v>
      </c>
      <c r="G476" s="8" t="n">
        <v>672600</v>
      </c>
    </row>
    <row r="477" customFormat="false" ht="12.8" hidden="false" customHeight="false" outlineLevel="0" collapsed="false">
      <c r="A477" s="2" t="n">
        <v>2010</v>
      </c>
      <c r="B477" s="0" t="s">
        <v>26</v>
      </c>
      <c r="C477" s="0" t="s">
        <v>12</v>
      </c>
      <c r="D477" s="0" t="s">
        <v>13</v>
      </c>
      <c r="E477" s="0" t="s">
        <v>14</v>
      </c>
      <c r="F477" s="0" t="s">
        <v>9</v>
      </c>
      <c r="G477" s="8" t="n">
        <v>903169.71</v>
      </c>
    </row>
    <row r="478" customFormat="false" ht="12.8" hidden="false" customHeight="false" outlineLevel="0" collapsed="false">
      <c r="A478" s="2" t="n">
        <v>2010</v>
      </c>
      <c r="B478" s="0" t="s">
        <v>26</v>
      </c>
      <c r="C478" s="0" t="s">
        <v>77</v>
      </c>
      <c r="D478" s="0" t="s">
        <v>78</v>
      </c>
      <c r="E478" s="0" t="s">
        <v>78</v>
      </c>
      <c r="F478" s="0" t="s">
        <v>74</v>
      </c>
      <c r="G478" s="8" t="n">
        <v>269164.24</v>
      </c>
    </row>
    <row r="479" customFormat="false" ht="12.8" hidden="false" customHeight="false" outlineLevel="0" collapsed="false">
      <c r="A479" s="2" t="n">
        <v>2010</v>
      </c>
      <c r="B479" s="0" t="s">
        <v>26</v>
      </c>
      <c r="C479" s="0" t="s">
        <v>77</v>
      </c>
      <c r="D479" s="0" t="s">
        <v>78</v>
      </c>
      <c r="E479" s="0" t="s">
        <v>78</v>
      </c>
      <c r="F479" s="0" t="s">
        <v>76</v>
      </c>
      <c r="G479" s="8" t="n">
        <v>1917.08</v>
      </c>
    </row>
    <row r="480" customFormat="false" ht="12.8" hidden="false" customHeight="false" outlineLevel="0" collapsed="false">
      <c r="A480" s="2" t="n">
        <v>2010</v>
      </c>
      <c r="B480" s="0" t="s">
        <v>26</v>
      </c>
      <c r="C480" s="0" t="s">
        <v>77</v>
      </c>
      <c r="D480" s="0" t="s">
        <v>93</v>
      </c>
      <c r="E480" s="0" t="s">
        <v>94</v>
      </c>
      <c r="F480" s="0" t="s">
        <v>92</v>
      </c>
      <c r="G480" s="8" t="n">
        <v>194981.08</v>
      </c>
    </row>
    <row r="481" customFormat="false" ht="12.8" hidden="false" customHeight="false" outlineLevel="0" collapsed="false">
      <c r="A481" s="2" t="n">
        <v>2010</v>
      </c>
      <c r="B481" s="0" t="s">
        <v>25</v>
      </c>
      <c r="C481" s="0" t="s">
        <v>12</v>
      </c>
      <c r="D481" s="0" t="s">
        <v>13</v>
      </c>
      <c r="E481" s="0" t="s">
        <v>14</v>
      </c>
      <c r="F481" s="0" t="s">
        <v>5</v>
      </c>
      <c r="G481" s="8" t="n">
        <v>1861499.04</v>
      </c>
    </row>
    <row r="482" customFormat="false" ht="12.8" hidden="false" customHeight="false" outlineLevel="0" collapsed="false">
      <c r="A482" s="2" t="n">
        <v>2010</v>
      </c>
      <c r="B482" s="0" t="s">
        <v>25</v>
      </c>
      <c r="C482" s="0" t="s">
        <v>12</v>
      </c>
      <c r="D482" s="0" t="s">
        <v>13</v>
      </c>
      <c r="E482" s="0" t="s">
        <v>14</v>
      </c>
      <c r="F482" s="0" t="s">
        <v>9</v>
      </c>
      <c r="G482" s="8" t="n">
        <v>66371.34</v>
      </c>
    </row>
    <row r="483" customFormat="false" ht="12.8" hidden="false" customHeight="false" outlineLevel="0" collapsed="false">
      <c r="A483" s="2" t="n">
        <v>2010</v>
      </c>
      <c r="B483" s="0" t="s">
        <v>25</v>
      </c>
      <c r="C483" s="0" t="s">
        <v>77</v>
      </c>
      <c r="D483" s="0" t="s">
        <v>78</v>
      </c>
      <c r="E483" s="0" t="s">
        <v>78</v>
      </c>
      <c r="F483" s="0" t="s">
        <v>74</v>
      </c>
      <c r="G483" s="8" t="n">
        <v>2903044.64</v>
      </c>
    </row>
    <row r="484" customFormat="false" ht="12.8" hidden="false" customHeight="false" outlineLevel="0" collapsed="false">
      <c r="A484" s="2" t="n">
        <v>2010</v>
      </c>
      <c r="B484" s="0" t="s">
        <v>25</v>
      </c>
      <c r="C484" s="0" t="s">
        <v>77</v>
      </c>
      <c r="D484" s="0" t="s">
        <v>78</v>
      </c>
      <c r="E484" s="0" t="s">
        <v>78</v>
      </c>
      <c r="F484" s="0" t="s">
        <v>75</v>
      </c>
      <c r="G484" s="8" t="n">
        <v>142254.99</v>
      </c>
    </row>
    <row r="485" customFormat="false" ht="12.8" hidden="false" customHeight="false" outlineLevel="0" collapsed="false">
      <c r="A485" s="2" t="n">
        <v>2010</v>
      </c>
      <c r="B485" s="0" t="s">
        <v>25</v>
      </c>
      <c r="C485" s="0" t="s">
        <v>77</v>
      </c>
      <c r="D485" s="0" t="s">
        <v>78</v>
      </c>
      <c r="E485" s="0" t="s">
        <v>78</v>
      </c>
      <c r="F485" s="0" t="s">
        <v>76</v>
      </c>
      <c r="G485" s="8" t="n">
        <v>3957257.81</v>
      </c>
    </row>
    <row r="486" customFormat="false" ht="12.8" hidden="false" customHeight="false" outlineLevel="0" collapsed="false">
      <c r="A486" s="2" t="n">
        <v>2010</v>
      </c>
      <c r="B486" s="0" t="s">
        <v>25</v>
      </c>
      <c r="C486" s="0" t="s">
        <v>77</v>
      </c>
      <c r="D486" s="0" t="s">
        <v>93</v>
      </c>
      <c r="E486" s="0" t="s">
        <v>94</v>
      </c>
      <c r="F486" s="0" t="s">
        <v>92</v>
      </c>
      <c r="G486" s="8" t="n">
        <v>2027607.27</v>
      </c>
    </row>
    <row r="487" customFormat="false" ht="12.8" hidden="false" customHeight="false" outlineLevel="0" collapsed="false">
      <c r="A487" s="2" t="n">
        <v>2010</v>
      </c>
      <c r="B487" s="0" t="s">
        <v>17</v>
      </c>
      <c r="C487" s="0" t="s">
        <v>12</v>
      </c>
      <c r="D487" s="0" t="s">
        <v>13</v>
      </c>
      <c r="E487" s="0" t="s">
        <v>14</v>
      </c>
      <c r="F487" s="0" t="s">
        <v>5</v>
      </c>
      <c r="G487" s="8" t="n">
        <v>127436.72</v>
      </c>
    </row>
    <row r="488" customFormat="false" ht="12.8" hidden="false" customHeight="false" outlineLevel="0" collapsed="false">
      <c r="A488" s="2" t="n">
        <v>2010</v>
      </c>
      <c r="B488" s="0" t="s">
        <v>17</v>
      </c>
      <c r="C488" s="0" t="s">
        <v>12</v>
      </c>
      <c r="D488" s="0" t="s">
        <v>13</v>
      </c>
      <c r="E488" s="0" t="s">
        <v>14</v>
      </c>
      <c r="F488" s="0" t="s">
        <v>7</v>
      </c>
      <c r="G488" s="8" t="n">
        <v>918772.2</v>
      </c>
    </row>
    <row r="489" customFormat="false" ht="12.8" hidden="false" customHeight="false" outlineLevel="0" collapsed="false">
      <c r="A489" s="2" t="n">
        <v>2010</v>
      </c>
      <c r="B489" s="0" t="s">
        <v>17</v>
      </c>
      <c r="C489" s="0" t="s">
        <v>12</v>
      </c>
      <c r="D489" s="0" t="s">
        <v>13</v>
      </c>
      <c r="E489" s="0" t="s">
        <v>14</v>
      </c>
      <c r="F489" s="0" t="s">
        <v>8</v>
      </c>
      <c r="G489" s="8" t="n">
        <v>4778012.32</v>
      </c>
    </row>
    <row r="490" customFormat="false" ht="12.8" hidden="false" customHeight="false" outlineLevel="0" collapsed="false">
      <c r="A490" s="2" t="n">
        <v>2010</v>
      </c>
      <c r="B490" s="0" t="s">
        <v>17</v>
      </c>
      <c r="C490" s="0" t="s">
        <v>12</v>
      </c>
      <c r="D490" s="0" t="s">
        <v>13</v>
      </c>
      <c r="E490" s="0" t="s">
        <v>14</v>
      </c>
      <c r="F490" s="0" t="s">
        <v>9</v>
      </c>
      <c r="G490" s="8" t="n">
        <v>2645484.52</v>
      </c>
    </row>
    <row r="491" customFormat="false" ht="12.8" hidden="false" customHeight="false" outlineLevel="0" collapsed="false">
      <c r="A491" s="2" t="n">
        <v>2010</v>
      </c>
      <c r="B491" s="0" t="s">
        <v>17</v>
      </c>
      <c r="C491" s="0" t="s">
        <v>12</v>
      </c>
      <c r="D491" s="0" t="s">
        <v>13</v>
      </c>
      <c r="E491" s="0" t="s">
        <v>72</v>
      </c>
      <c r="F491" s="0" t="s">
        <v>61</v>
      </c>
      <c r="G491" s="8" t="n">
        <v>230252.5</v>
      </c>
    </row>
    <row r="492" customFormat="false" ht="12.8" hidden="false" customHeight="false" outlineLevel="0" collapsed="false">
      <c r="A492" s="2" t="n">
        <v>2010</v>
      </c>
      <c r="B492" s="0" t="s">
        <v>17</v>
      </c>
      <c r="C492" s="0" t="s">
        <v>12</v>
      </c>
      <c r="D492" s="0" t="s">
        <v>13</v>
      </c>
      <c r="E492" s="0" t="s">
        <v>72</v>
      </c>
      <c r="F492" s="0" t="s">
        <v>62</v>
      </c>
      <c r="G492" s="8" t="n">
        <v>765198.41</v>
      </c>
    </row>
    <row r="493" customFormat="false" ht="12.8" hidden="false" customHeight="false" outlineLevel="0" collapsed="false">
      <c r="A493" s="2" t="n">
        <v>2010</v>
      </c>
      <c r="B493" s="0" t="s">
        <v>17</v>
      </c>
      <c r="C493" s="0" t="s">
        <v>77</v>
      </c>
      <c r="D493" s="0" t="s">
        <v>78</v>
      </c>
      <c r="E493" s="0" t="s">
        <v>78</v>
      </c>
      <c r="F493" s="0" t="s">
        <v>75</v>
      </c>
      <c r="G493" s="8" t="n">
        <v>270</v>
      </c>
    </row>
    <row r="494" customFormat="false" ht="12.8" hidden="false" customHeight="false" outlineLevel="0" collapsed="false">
      <c r="A494" s="2" t="n">
        <v>2010</v>
      </c>
      <c r="B494" s="0" t="s">
        <v>17</v>
      </c>
      <c r="C494" s="0" t="s">
        <v>77</v>
      </c>
      <c r="D494" s="0" t="s">
        <v>78</v>
      </c>
      <c r="E494" s="0" t="s">
        <v>78</v>
      </c>
      <c r="F494" s="0" t="s">
        <v>76</v>
      </c>
      <c r="G494" s="8" t="n">
        <v>13463.71</v>
      </c>
    </row>
    <row r="495" customFormat="false" ht="12.8" hidden="false" customHeight="false" outlineLevel="0" collapsed="false">
      <c r="A495" s="2" t="n">
        <v>2010</v>
      </c>
      <c r="B495" s="0" t="s">
        <v>17</v>
      </c>
      <c r="C495" s="0" t="s">
        <v>77</v>
      </c>
      <c r="D495" s="0" t="s">
        <v>93</v>
      </c>
      <c r="E495" s="0" t="s">
        <v>94</v>
      </c>
      <c r="F495" s="0" t="s">
        <v>92</v>
      </c>
      <c r="G495" s="8" t="n">
        <v>12310369.93</v>
      </c>
    </row>
    <row r="496" customFormat="false" ht="12.8" hidden="false" customHeight="false" outlineLevel="0" collapsed="false">
      <c r="A496" s="2" t="n">
        <v>2010</v>
      </c>
      <c r="B496" s="0" t="s">
        <v>48</v>
      </c>
      <c r="C496" s="0" t="s">
        <v>12</v>
      </c>
      <c r="D496" s="0" t="s">
        <v>13</v>
      </c>
      <c r="E496" s="0" t="s">
        <v>14</v>
      </c>
      <c r="F496" s="0" t="s">
        <v>7</v>
      </c>
      <c r="G496" s="8" t="n">
        <v>543486.96</v>
      </c>
    </row>
    <row r="497" customFormat="false" ht="12.8" hidden="false" customHeight="false" outlineLevel="0" collapsed="false">
      <c r="A497" s="2" t="n">
        <v>2010</v>
      </c>
      <c r="B497" s="0" t="s">
        <v>48</v>
      </c>
      <c r="C497" s="0" t="s">
        <v>12</v>
      </c>
      <c r="D497" s="0" t="s">
        <v>13</v>
      </c>
      <c r="E497" s="0" t="s">
        <v>72</v>
      </c>
      <c r="F497" s="0" t="s">
        <v>61</v>
      </c>
      <c r="G497" s="8" t="n">
        <v>576400.91</v>
      </c>
    </row>
    <row r="498" customFormat="false" ht="12.8" hidden="false" customHeight="false" outlineLevel="0" collapsed="false">
      <c r="A498" s="2" t="n">
        <v>2010</v>
      </c>
      <c r="B498" s="0" t="s">
        <v>24</v>
      </c>
      <c r="C498" s="0" t="s">
        <v>12</v>
      </c>
      <c r="D498" s="0" t="s">
        <v>13</v>
      </c>
      <c r="E498" s="0" t="s">
        <v>14</v>
      </c>
      <c r="F498" s="0" t="s">
        <v>5</v>
      </c>
      <c r="G498" s="8" t="n">
        <v>989699.41</v>
      </c>
    </row>
    <row r="499" customFormat="false" ht="12.8" hidden="false" customHeight="false" outlineLevel="0" collapsed="false">
      <c r="A499" s="2" t="n">
        <v>2010</v>
      </c>
      <c r="B499" s="0" t="s">
        <v>24</v>
      </c>
      <c r="C499" s="0" t="s">
        <v>12</v>
      </c>
      <c r="D499" s="0" t="s">
        <v>13</v>
      </c>
      <c r="E499" s="0" t="s">
        <v>14</v>
      </c>
      <c r="F499" s="0" t="s">
        <v>8</v>
      </c>
      <c r="G499" s="8" t="n">
        <v>2213516.68</v>
      </c>
    </row>
    <row r="500" customFormat="false" ht="12.8" hidden="false" customHeight="false" outlineLevel="0" collapsed="false">
      <c r="A500" s="2" t="n">
        <v>2010</v>
      </c>
      <c r="B500" s="0" t="s">
        <v>24</v>
      </c>
      <c r="C500" s="0" t="s">
        <v>12</v>
      </c>
      <c r="D500" s="0" t="s">
        <v>13</v>
      </c>
      <c r="E500" s="0" t="s">
        <v>14</v>
      </c>
      <c r="F500" s="0" t="s">
        <v>9</v>
      </c>
      <c r="G500" s="8" t="n">
        <v>1398862.31</v>
      </c>
    </row>
    <row r="501" customFormat="false" ht="12.8" hidden="false" customHeight="false" outlineLevel="0" collapsed="false">
      <c r="A501" s="2" t="n">
        <v>2010</v>
      </c>
      <c r="B501" s="0" t="s">
        <v>24</v>
      </c>
      <c r="C501" s="0" t="s">
        <v>12</v>
      </c>
      <c r="D501" s="0" t="s">
        <v>13</v>
      </c>
      <c r="E501" s="0" t="s">
        <v>72</v>
      </c>
      <c r="F501" s="0" t="s">
        <v>61</v>
      </c>
      <c r="G501" s="8" t="n">
        <v>125057.55</v>
      </c>
    </row>
    <row r="502" customFormat="false" ht="12.8" hidden="false" customHeight="false" outlineLevel="0" collapsed="false">
      <c r="A502" s="2" t="n">
        <v>2010</v>
      </c>
      <c r="B502" s="0" t="s">
        <v>24</v>
      </c>
      <c r="C502" s="0" t="s">
        <v>12</v>
      </c>
      <c r="D502" s="0" t="s">
        <v>13</v>
      </c>
      <c r="E502" s="0" t="s">
        <v>72</v>
      </c>
      <c r="F502" s="0" t="s">
        <v>62</v>
      </c>
      <c r="G502" s="8" t="n">
        <v>506830.5</v>
      </c>
    </row>
    <row r="503" customFormat="false" ht="12.8" hidden="false" customHeight="false" outlineLevel="0" collapsed="false">
      <c r="A503" s="2" t="n">
        <v>2010</v>
      </c>
      <c r="B503" s="0" t="s">
        <v>24</v>
      </c>
      <c r="C503" s="0" t="s">
        <v>77</v>
      </c>
      <c r="D503" s="0" t="s">
        <v>78</v>
      </c>
      <c r="E503" s="0" t="s">
        <v>78</v>
      </c>
      <c r="F503" s="0" t="s">
        <v>74</v>
      </c>
      <c r="G503" s="8" t="n">
        <v>994904.56</v>
      </c>
    </row>
    <row r="504" customFormat="false" ht="12.8" hidden="false" customHeight="false" outlineLevel="0" collapsed="false">
      <c r="A504" s="2" t="n">
        <v>2010</v>
      </c>
      <c r="B504" s="0" t="s">
        <v>24</v>
      </c>
      <c r="C504" s="0" t="s">
        <v>77</v>
      </c>
      <c r="D504" s="0" t="s">
        <v>78</v>
      </c>
      <c r="E504" s="0" t="s">
        <v>78</v>
      </c>
      <c r="F504" s="0" t="s">
        <v>75</v>
      </c>
      <c r="G504" s="8" t="n">
        <v>2412</v>
      </c>
    </row>
    <row r="505" customFormat="false" ht="12.8" hidden="false" customHeight="false" outlineLevel="0" collapsed="false">
      <c r="A505" s="2" t="n">
        <v>2010</v>
      </c>
      <c r="B505" s="0" t="s">
        <v>24</v>
      </c>
      <c r="C505" s="0" t="s">
        <v>77</v>
      </c>
      <c r="D505" s="0" t="s">
        <v>78</v>
      </c>
      <c r="E505" s="0" t="s">
        <v>78</v>
      </c>
      <c r="F505" s="0" t="s">
        <v>76</v>
      </c>
      <c r="G505" s="8" t="n">
        <v>106429.72</v>
      </c>
    </row>
    <row r="506" customFormat="false" ht="12.8" hidden="false" customHeight="false" outlineLevel="0" collapsed="false">
      <c r="A506" s="2" t="n">
        <v>2010</v>
      </c>
      <c r="B506" s="0" t="s">
        <v>24</v>
      </c>
      <c r="C506" s="0" t="s">
        <v>77</v>
      </c>
      <c r="D506" s="0" t="s">
        <v>93</v>
      </c>
      <c r="E506" s="0" t="s">
        <v>94</v>
      </c>
      <c r="F506" s="0" t="s">
        <v>92</v>
      </c>
      <c r="G506" s="8" t="n">
        <v>615623.08</v>
      </c>
    </row>
    <row r="507" customFormat="false" ht="12.8" hidden="false" customHeight="false" outlineLevel="0" collapsed="false">
      <c r="A507" s="2" t="n">
        <v>2010</v>
      </c>
      <c r="B507" s="0" t="s">
        <v>89</v>
      </c>
      <c r="C507" s="0" t="s">
        <v>77</v>
      </c>
      <c r="D507" s="0" t="s">
        <v>78</v>
      </c>
      <c r="E507" s="0" t="s">
        <v>78</v>
      </c>
      <c r="F507" s="0" t="s">
        <v>74</v>
      </c>
      <c r="G507" s="8" t="n">
        <v>180149.77</v>
      </c>
    </row>
    <row r="508" customFormat="false" ht="12.8" hidden="false" customHeight="false" outlineLevel="0" collapsed="false">
      <c r="A508" s="2" t="n">
        <v>2010</v>
      </c>
      <c r="B508" s="0" t="s">
        <v>89</v>
      </c>
      <c r="C508" s="0" t="s">
        <v>77</v>
      </c>
      <c r="D508" s="0" t="s">
        <v>78</v>
      </c>
      <c r="E508" s="0" t="s">
        <v>78</v>
      </c>
      <c r="F508" s="0" t="s">
        <v>76</v>
      </c>
      <c r="G508" s="8" t="n">
        <v>37111.32</v>
      </c>
    </row>
    <row r="509" customFormat="false" ht="12.8" hidden="false" customHeight="false" outlineLevel="0" collapsed="false">
      <c r="A509" s="2" t="n">
        <v>2010</v>
      </c>
      <c r="B509" s="0" t="s">
        <v>89</v>
      </c>
      <c r="C509" s="0" t="s">
        <v>77</v>
      </c>
      <c r="D509" s="0" t="s">
        <v>93</v>
      </c>
      <c r="E509" s="0" t="s">
        <v>94</v>
      </c>
      <c r="F509" s="0" t="s">
        <v>92</v>
      </c>
      <c r="G509" s="8" t="n">
        <v>774557.81</v>
      </c>
    </row>
    <row r="510" customFormat="false" ht="12.8" hidden="false" customHeight="false" outlineLevel="0" collapsed="false">
      <c r="A510" s="2" t="n">
        <v>2010</v>
      </c>
      <c r="B510" s="0" t="s">
        <v>50</v>
      </c>
      <c r="C510" s="0" t="s">
        <v>12</v>
      </c>
      <c r="D510" s="0" t="s">
        <v>13</v>
      </c>
      <c r="E510" s="0" t="s">
        <v>14</v>
      </c>
      <c r="F510" s="0" t="s">
        <v>6</v>
      </c>
      <c r="G510" s="8" t="n">
        <v>251500.82</v>
      </c>
    </row>
    <row r="511" customFormat="false" ht="12.8" hidden="false" customHeight="false" outlineLevel="0" collapsed="false">
      <c r="A511" s="2" t="n">
        <v>2010</v>
      </c>
      <c r="B511" s="0" t="s">
        <v>50</v>
      </c>
      <c r="C511" s="0" t="s">
        <v>12</v>
      </c>
      <c r="D511" s="0" t="s">
        <v>13</v>
      </c>
      <c r="E511" s="0" t="s">
        <v>14</v>
      </c>
      <c r="F511" s="0" t="s">
        <v>8</v>
      </c>
      <c r="G511" s="8" t="n">
        <v>380831.69</v>
      </c>
    </row>
    <row r="512" customFormat="false" ht="12.8" hidden="false" customHeight="false" outlineLevel="0" collapsed="false">
      <c r="A512" s="2" t="n">
        <v>2010</v>
      </c>
      <c r="B512" s="0" t="s">
        <v>50</v>
      </c>
      <c r="C512" s="0" t="s">
        <v>77</v>
      </c>
      <c r="D512" s="0" t="s">
        <v>78</v>
      </c>
      <c r="E512" s="0" t="s">
        <v>78</v>
      </c>
      <c r="F512" s="0" t="s">
        <v>76</v>
      </c>
      <c r="G512" s="8" t="n">
        <v>40259.59</v>
      </c>
    </row>
    <row r="513" customFormat="false" ht="12.8" hidden="false" customHeight="false" outlineLevel="0" collapsed="false">
      <c r="A513" s="2" t="n">
        <v>2010</v>
      </c>
      <c r="B513" s="0" t="s">
        <v>50</v>
      </c>
      <c r="C513" s="0" t="s">
        <v>77</v>
      </c>
      <c r="D513" s="0" t="s">
        <v>93</v>
      </c>
      <c r="E513" s="0" t="s">
        <v>94</v>
      </c>
      <c r="F513" s="0" t="s">
        <v>92</v>
      </c>
      <c r="G513" s="8" t="n">
        <v>39820.31</v>
      </c>
    </row>
    <row r="514" customFormat="false" ht="12.8" hidden="false" customHeight="false" outlineLevel="0" collapsed="false">
      <c r="A514" s="2" t="n">
        <v>2010</v>
      </c>
      <c r="B514" s="0" t="s">
        <v>43</v>
      </c>
      <c r="C514" s="0" t="s">
        <v>12</v>
      </c>
      <c r="D514" s="0" t="s">
        <v>13</v>
      </c>
      <c r="E514" s="0" t="s">
        <v>14</v>
      </c>
      <c r="F514" s="0" t="s">
        <v>6</v>
      </c>
      <c r="G514" s="8" t="n">
        <v>131684.18</v>
      </c>
    </row>
    <row r="515" customFormat="false" ht="12.8" hidden="false" customHeight="false" outlineLevel="0" collapsed="false">
      <c r="A515" s="2" t="n">
        <v>2010</v>
      </c>
      <c r="B515" s="0" t="s">
        <v>43</v>
      </c>
      <c r="C515" s="0" t="s">
        <v>12</v>
      </c>
      <c r="D515" s="0" t="s">
        <v>13</v>
      </c>
      <c r="E515" s="0" t="s">
        <v>14</v>
      </c>
      <c r="F515" s="0" t="s">
        <v>8</v>
      </c>
      <c r="G515" s="8" t="n">
        <v>110026.93</v>
      </c>
    </row>
    <row r="516" customFormat="false" ht="12.8" hidden="false" customHeight="false" outlineLevel="0" collapsed="false">
      <c r="A516" s="2" t="n">
        <v>2010</v>
      </c>
      <c r="B516" s="0" t="s">
        <v>43</v>
      </c>
      <c r="C516" s="0" t="s">
        <v>12</v>
      </c>
      <c r="D516" s="0" t="s">
        <v>13</v>
      </c>
      <c r="E516" s="0" t="s">
        <v>14</v>
      </c>
      <c r="F516" s="0" t="s">
        <v>9</v>
      </c>
      <c r="G516" s="8" t="n">
        <v>314389.37</v>
      </c>
    </row>
    <row r="517" customFormat="false" ht="12.8" hidden="false" customHeight="false" outlineLevel="0" collapsed="false">
      <c r="A517" s="2" t="n">
        <v>2010</v>
      </c>
      <c r="B517" s="0" t="s">
        <v>43</v>
      </c>
      <c r="C517" s="0" t="s">
        <v>77</v>
      </c>
      <c r="D517" s="0" t="s">
        <v>78</v>
      </c>
      <c r="E517" s="0" t="s">
        <v>78</v>
      </c>
      <c r="F517" s="0" t="s">
        <v>74</v>
      </c>
      <c r="G517" s="8" t="n">
        <v>227667.85</v>
      </c>
    </row>
    <row r="518" customFormat="false" ht="12.8" hidden="false" customHeight="false" outlineLevel="0" collapsed="false">
      <c r="A518" s="2" t="n">
        <v>2010</v>
      </c>
      <c r="B518" s="0" t="s">
        <v>43</v>
      </c>
      <c r="C518" s="0" t="s">
        <v>77</v>
      </c>
      <c r="D518" s="0" t="s">
        <v>78</v>
      </c>
      <c r="E518" s="0" t="s">
        <v>78</v>
      </c>
      <c r="F518" s="0" t="s">
        <v>75</v>
      </c>
      <c r="G518" s="8" t="n">
        <v>2045.64</v>
      </c>
    </row>
    <row r="519" customFormat="false" ht="12.8" hidden="false" customHeight="false" outlineLevel="0" collapsed="false">
      <c r="A519" s="2" t="n">
        <v>2010</v>
      </c>
      <c r="B519" s="0" t="s">
        <v>43</v>
      </c>
      <c r="C519" s="0" t="s">
        <v>77</v>
      </c>
      <c r="D519" s="0" t="s">
        <v>78</v>
      </c>
      <c r="E519" s="0" t="s">
        <v>78</v>
      </c>
      <c r="F519" s="0" t="s">
        <v>76</v>
      </c>
      <c r="G519" s="8" t="n">
        <v>140115.66</v>
      </c>
    </row>
    <row r="520" customFormat="false" ht="12.8" hidden="false" customHeight="false" outlineLevel="0" collapsed="false">
      <c r="A520" s="2" t="n">
        <v>2010</v>
      </c>
      <c r="B520" s="0" t="s">
        <v>43</v>
      </c>
      <c r="C520" s="0" t="s">
        <v>77</v>
      </c>
      <c r="D520" s="0" t="s">
        <v>93</v>
      </c>
      <c r="E520" s="0" t="s">
        <v>94</v>
      </c>
      <c r="F520" s="0" t="s">
        <v>92</v>
      </c>
      <c r="G520" s="8" t="n">
        <v>2572271.1</v>
      </c>
    </row>
    <row r="521" customFormat="false" ht="12.8" hidden="false" customHeight="false" outlineLevel="0" collapsed="false">
      <c r="A521" s="2" t="n">
        <v>2010</v>
      </c>
      <c r="B521" s="0" t="s">
        <v>90</v>
      </c>
      <c r="C521" s="0" t="s">
        <v>77</v>
      </c>
      <c r="D521" s="0" t="s">
        <v>78</v>
      </c>
      <c r="E521" s="0" t="s">
        <v>78</v>
      </c>
      <c r="F521" s="0" t="s">
        <v>74</v>
      </c>
      <c r="G521" s="8" t="n">
        <v>391948.15</v>
      </c>
    </row>
    <row r="522" customFormat="false" ht="12.8" hidden="false" customHeight="false" outlineLevel="0" collapsed="false">
      <c r="A522" s="2" t="n">
        <v>2010</v>
      </c>
      <c r="B522" s="0" t="s">
        <v>90</v>
      </c>
      <c r="C522" s="0" t="s">
        <v>77</v>
      </c>
      <c r="D522" s="0" t="s">
        <v>78</v>
      </c>
      <c r="E522" s="0" t="s">
        <v>78</v>
      </c>
      <c r="F522" s="0" t="s">
        <v>75</v>
      </c>
      <c r="G522" s="8" t="n">
        <v>2880</v>
      </c>
    </row>
    <row r="523" customFormat="false" ht="12.8" hidden="false" customHeight="false" outlineLevel="0" collapsed="false">
      <c r="A523" s="2" t="n">
        <v>2010</v>
      </c>
      <c r="B523" s="0" t="s">
        <v>90</v>
      </c>
      <c r="C523" s="0" t="s">
        <v>77</v>
      </c>
      <c r="D523" s="0" t="s">
        <v>78</v>
      </c>
      <c r="E523" s="0" t="s">
        <v>78</v>
      </c>
      <c r="F523" s="0" t="s">
        <v>76</v>
      </c>
      <c r="G523" s="8" t="n">
        <v>171400.3</v>
      </c>
    </row>
    <row r="524" customFormat="false" ht="12.8" hidden="false" customHeight="false" outlineLevel="0" collapsed="false">
      <c r="A524" s="2" t="n">
        <v>2010</v>
      </c>
      <c r="B524" s="0" t="s">
        <v>90</v>
      </c>
      <c r="C524" s="0" t="s">
        <v>77</v>
      </c>
      <c r="D524" s="0" t="s">
        <v>93</v>
      </c>
      <c r="E524" s="0" t="s">
        <v>94</v>
      </c>
      <c r="F524" s="0" t="s">
        <v>92</v>
      </c>
      <c r="G524" s="8" t="n">
        <v>1164755.64</v>
      </c>
    </row>
    <row r="525" customFormat="false" ht="12.8" hidden="false" customHeight="false" outlineLevel="0" collapsed="false">
      <c r="A525" s="2" t="n">
        <v>2010</v>
      </c>
      <c r="B525" s="0" t="s">
        <v>31</v>
      </c>
      <c r="C525" s="0" t="s">
        <v>12</v>
      </c>
      <c r="D525" s="0" t="s">
        <v>13</v>
      </c>
      <c r="E525" s="0" t="s">
        <v>14</v>
      </c>
      <c r="F525" s="0" t="s">
        <v>7</v>
      </c>
      <c r="G525" s="8" t="n">
        <v>496821.96</v>
      </c>
    </row>
    <row r="526" customFormat="false" ht="12.8" hidden="false" customHeight="false" outlineLevel="0" collapsed="false">
      <c r="A526" s="2" t="n">
        <v>2010</v>
      </c>
      <c r="B526" s="0" t="s">
        <v>49</v>
      </c>
      <c r="C526" s="0" t="s">
        <v>12</v>
      </c>
      <c r="D526" s="0" t="s">
        <v>13</v>
      </c>
      <c r="E526" s="0" t="s">
        <v>14</v>
      </c>
      <c r="F526" s="0" t="s">
        <v>7</v>
      </c>
      <c r="G526" s="8" t="n">
        <v>286280.92</v>
      </c>
    </row>
    <row r="527" customFormat="false" ht="12.8" hidden="false" customHeight="false" outlineLevel="0" collapsed="false">
      <c r="A527" s="2" t="n">
        <v>2010</v>
      </c>
      <c r="B527" s="0" t="s">
        <v>23</v>
      </c>
      <c r="C527" s="0" t="s">
        <v>12</v>
      </c>
      <c r="D527" s="0" t="s">
        <v>13</v>
      </c>
      <c r="E527" s="0" t="s">
        <v>14</v>
      </c>
      <c r="F527" s="0" t="s">
        <v>5</v>
      </c>
      <c r="G527" s="8" t="n">
        <v>503832.38</v>
      </c>
    </row>
    <row r="528" customFormat="false" ht="12.8" hidden="false" customHeight="false" outlineLevel="0" collapsed="false">
      <c r="A528" s="2" t="n">
        <v>2010</v>
      </c>
      <c r="B528" s="0" t="s">
        <v>23</v>
      </c>
      <c r="C528" s="0" t="s">
        <v>12</v>
      </c>
      <c r="D528" s="0" t="s">
        <v>13</v>
      </c>
      <c r="E528" s="0" t="s">
        <v>14</v>
      </c>
      <c r="F528" s="0" t="s">
        <v>8</v>
      </c>
      <c r="G528" s="8" t="n">
        <v>1415202.48</v>
      </c>
    </row>
    <row r="529" customFormat="false" ht="12.8" hidden="false" customHeight="false" outlineLevel="0" collapsed="false">
      <c r="A529" s="2" t="n">
        <v>2010</v>
      </c>
      <c r="B529" s="0" t="s">
        <v>23</v>
      </c>
      <c r="C529" s="0" t="s">
        <v>12</v>
      </c>
      <c r="D529" s="0" t="s">
        <v>13</v>
      </c>
      <c r="E529" s="0" t="s">
        <v>14</v>
      </c>
      <c r="F529" s="0" t="s">
        <v>9</v>
      </c>
      <c r="G529" s="8" t="n">
        <v>1369369.1</v>
      </c>
    </row>
    <row r="530" customFormat="false" ht="12.8" hidden="false" customHeight="false" outlineLevel="0" collapsed="false">
      <c r="A530" s="2" t="n">
        <v>2010</v>
      </c>
      <c r="B530" s="0" t="s">
        <v>23</v>
      </c>
      <c r="C530" s="0" t="s">
        <v>12</v>
      </c>
      <c r="D530" s="0" t="s">
        <v>13</v>
      </c>
      <c r="E530" s="0" t="s">
        <v>72</v>
      </c>
      <c r="F530" s="0" t="s">
        <v>61</v>
      </c>
      <c r="G530" s="8" t="n">
        <v>47415.86</v>
      </c>
    </row>
    <row r="531" customFormat="false" ht="12.8" hidden="false" customHeight="false" outlineLevel="0" collapsed="false">
      <c r="A531" s="2" t="n">
        <v>2010</v>
      </c>
      <c r="B531" s="0" t="s">
        <v>23</v>
      </c>
      <c r="C531" s="0" t="s">
        <v>12</v>
      </c>
      <c r="D531" s="0" t="s">
        <v>13</v>
      </c>
      <c r="E531" s="0" t="s">
        <v>72</v>
      </c>
      <c r="F531" s="0" t="s">
        <v>62</v>
      </c>
      <c r="G531" s="8" t="n">
        <v>428996.94</v>
      </c>
    </row>
    <row r="532" customFormat="false" ht="12.8" hidden="false" customHeight="false" outlineLevel="0" collapsed="false">
      <c r="A532" s="2" t="n">
        <v>2010</v>
      </c>
      <c r="B532" s="0" t="s">
        <v>23</v>
      </c>
      <c r="C532" s="0" t="s">
        <v>77</v>
      </c>
      <c r="D532" s="0" t="s">
        <v>78</v>
      </c>
      <c r="E532" s="0" t="s">
        <v>78</v>
      </c>
      <c r="F532" s="0" t="s">
        <v>74</v>
      </c>
      <c r="G532" s="8" t="n">
        <v>298114.88</v>
      </c>
    </row>
    <row r="533" customFormat="false" ht="12.8" hidden="false" customHeight="false" outlineLevel="0" collapsed="false">
      <c r="A533" s="2" t="n">
        <v>2010</v>
      </c>
      <c r="B533" s="0" t="s">
        <v>23</v>
      </c>
      <c r="C533" s="0" t="s">
        <v>77</v>
      </c>
      <c r="D533" s="0" t="s">
        <v>78</v>
      </c>
      <c r="E533" s="0" t="s">
        <v>78</v>
      </c>
      <c r="F533" s="0" t="s">
        <v>76</v>
      </c>
      <c r="G533" s="8" t="n">
        <v>656993.05</v>
      </c>
    </row>
    <row r="534" customFormat="false" ht="12.8" hidden="false" customHeight="false" outlineLevel="0" collapsed="false">
      <c r="A534" s="2" t="n">
        <v>2010</v>
      </c>
      <c r="B534" s="0" t="s">
        <v>23</v>
      </c>
      <c r="C534" s="0" t="s">
        <v>77</v>
      </c>
      <c r="D534" s="0" t="s">
        <v>93</v>
      </c>
      <c r="E534" s="0" t="s">
        <v>94</v>
      </c>
      <c r="F534" s="0" t="s">
        <v>92</v>
      </c>
      <c r="G534" s="8" t="n">
        <v>14171343.5</v>
      </c>
    </row>
    <row r="535" customFormat="false" ht="12.8" hidden="false" customHeight="false" outlineLevel="0" collapsed="false">
      <c r="A535" s="2" t="n">
        <v>2010</v>
      </c>
      <c r="B535" s="0" t="s">
        <v>16</v>
      </c>
      <c r="C535" s="0" t="s">
        <v>12</v>
      </c>
      <c r="D535" s="0" t="s">
        <v>13</v>
      </c>
      <c r="E535" s="0" t="s">
        <v>14</v>
      </c>
      <c r="F535" s="0" t="s">
        <v>5</v>
      </c>
      <c r="G535" s="8" t="n">
        <v>1893923.32</v>
      </c>
    </row>
    <row r="536" customFormat="false" ht="12.8" hidden="false" customHeight="false" outlineLevel="0" collapsed="false">
      <c r="A536" s="2" t="n">
        <v>2010</v>
      </c>
      <c r="B536" s="0" t="s">
        <v>16</v>
      </c>
      <c r="C536" s="0" t="s">
        <v>12</v>
      </c>
      <c r="D536" s="0" t="s">
        <v>13</v>
      </c>
      <c r="E536" s="0" t="s">
        <v>14</v>
      </c>
      <c r="F536" s="0" t="s">
        <v>6</v>
      </c>
      <c r="G536" s="8" t="n">
        <v>211120.29</v>
      </c>
    </row>
    <row r="537" customFormat="false" ht="12.8" hidden="false" customHeight="false" outlineLevel="0" collapsed="false">
      <c r="A537" s="2" t="n">
        <v>2010</v>
      </c>
      <c r="B537" s="0" t="s">
        <v>16</v>
      </c>
      <c r="C537" s="0" t="s">
        <v>12</v>
      </c>
      <c r="D537" s="0" t="s">
        <v>13</v>
      </c>
      <c r="E537" s="0" t="s">
        <v>14</v>
      </c>
      <c r="F537" s="0" t="s">
        <v>8</v>
      </c>
      <c r="G537" s="8" t="n">
        <v>3201915.36</v>
      </c>
    </row>
    <row r="538" customFormat="false" ht="12.8" hidden="false" customHeight="false" outlineLevel="0" collapsed="false">
      <c r="A538" s="2" t="n">
        <v>2010</v>
      </c>
      <c r="B538" s="0" t="s">
        <v>16</v>
      </c>
      <c r="C538" s="0" t="s">
        <v>12</v>
      </c>
      <c r="D538" s="0" t="s">
        <v>13</v>
      </c>
      <c r="E538" s="0" t="s">
        <v>14</v>
      </c>
      <c r="F538" s="0" t="s">
        <v>9</v>
      </c>
      <c r="G538" s="8" t="n">
        <v>3997806.87</v>
      </c>
    </row>
    <row r="539" customFormat="false" ht="12.8" hidden="false" customHeight="false" outlineLevel="0" collapsed="false">
      <c r="A539" s="2" t="n">
        <v>2010</v>
      </c>
      <c r="B539" s="0" t="s">
        <v>16</v>
      </c>
      <c r="C539" s="0" t="s">
        <v>12</v>
      </c>
      <c r="D539" s="0" t="s">
        <v>13</v>
      </c>
      <c r="E539" s="0" t="s">
        <v>72</v>
      </c>
      <c r="F539" s="0" t="s">
        <v>61</v>
      </c>
      <c r="G539" s="8" t="n">
        <v>562863.71</v>
      </c>
    </row>
    <row r="540" customFormat="false" ht="12.8" hidden="false" customHeight="false" outlineLevel="0" collapsed="false">
      <c r="A540" s="2" t="n">
        <v>2010</v>
      </c>
      <c r="B540" s="0" t="s">
        <v>16</v>
      </c>
      <c r="C540" s="0" t="s">
        <v>77</v>
      </c>
      <c r="D540" s="0" t="s">
        <v>78</v>
      </c>
      <c r="E540" s="0" t="s">
        <v>78</v>
      </c>
      <c r="F540" s="0" t="s">
        <v>74</v>
      </c>
      <c r="G540" s="8" t="n">
        <v>2183801.53</v>
      </c>
    </row>
    <row r="541" customFormat="false" ht="12.8" hidden="false" customHeight="false" outlineLevel="0" collapsed="false">
      <c r="A541" s="2" t="n">
        <v>2010</v>
      </c>
      <c r="B541" s="0" t="s">
        <v>16</v>
      </c>
      <c r="C541" s="0" t="s">
        <v>77</v>
      </c>
      <c r="D541" s="0" t="s">
        <v>78</v>
      </c>
      <c r="E541" s="0" t="s">
        <v>78</v>
      </c>
      <c r="F541" s="0" t="s">
        <v>75</v>
      </c>
      <c r="G541" s="8" t="n">
        <v>162712.99</v>
      </c>
    </row>
    <row r="542" customFormat="false" ht="12.8" hidden="false" customHeight="false" outlineLevel="0" collapsed="false">
      <c r="A542" s="2" t="n">
        <v>2010</v>
      </c>
      <c r="B542" s="0" t="s">
        <v>16</v>
      </c>
      <c r="C542" s="0" t="s">
        <v>77</v>
      </c>
      <c r="D542" s="0" t="s">
        <v>78</v>
      </c>
      <c r="E542" s="0" t="s">
        <v>78</v>
      </c>
      <c r="F542" s="0" t="s">
        <v>76</v>
      </c>
      <c r="G542" s="8" t="n">
        <v>579487.59</v>
      </c>
    </row>
    <row r="543" customFormat="false" ht="12.8" hidden="false" customHeight="false" outlineLevel="0" collapsed="false">
      <c r="A543" s="2" t="n">
        <v>2010</v>
      </c>
      <c r="B543" s="0" t="s">
        <v>16</v>
      </c>
      <c r="C543" s="0" t="s">
        <v>77</v>
      </c>
      <c r="D543" s="0" t="s">
        <v>93</v>
      </c>
      <c r="E543" s="0" t="s">
        <v>94</v>
      </c>
      <c r="F543" s="0" t="s">
        <v>92</v>
      </c>
      <c r="G543" s="8" t="n">
        <v>14276381.19</v>
      </c>
    </row>
    <row r="544" customFormat="false" ht="12.8" hidden="false" customHeight="false" outlineLevel="0" collapsed="false">
      <c r="A544" s="2" t="n">
        <v>2010</v>
      </c>
      <c r="B544" s="0" t="s">
        <v>47</v>
      </c>
      <c r="C544" s="0" t="s">
        <v>12</v>
      </c>
      <c r="D544" s="0" t="s">
        <v>13</v>
      </c>
      <c r="E544" s="0" t="s">
        <v>14</v>
      </c>
      <c r="F544" s="0" t="s">
        <v>5</v>
      </c>
      <c r="G544" s="8" t="n">
        <v>225120.52</v>
      </c>
    </row>
    <row r="545" customFormat="false" ht="12.8" hidden="false" customHeight="false" outlineLevel="0" collapsed="false">
      <c r="A545" s="2" t="n">
        <v>2010</v>
      </c>
      <c r="B545" s="0" t="s">
        <v>47</v>
      </c>
      <c r="C545" s="0" t="s">
        <v>12</v>
      </c>
      <c r="D545" s="0" t="s">
        <v>13</v>
      </c>
      <c r="E545" s="0" t="s">
        <v>14</v>
      </c>
      <c r="F545" s="0" t="s">
        <v>7</v>
      </c>
      <c r="G545" s="8" t="n">
        <v>72388.92</v>
      </c>
    </row>
    <row r="546" customFormat="false" ht="12.8" hidden="false" customHeight="false" outlineLevel="0" collapsed="false">
      <c r="A546" s="2" t="n">
        <v>2010</v>
      </c>
      <c r="B546" s="0" t="s">
        <v>47</v>
      </c>
      <c r="C546" s="0" t="s">
        <v>12</v>
      </c>
      <c r="D546" s="0" t="s">
        <v>13</v>
      </c>
      <c r="E546" s="0" t="s">
        <v>14</v>
      </c>
      <c r="F546" s="0" t="s">
        <v>8</v>
      </c>
      <c r="G546" s="8" t="n">
        <v>637824</v>
      </c>
    </row>
    <row r="547" customFormat="false" ht="12.8" hidden="false" customHeight="false" outlineLevel="0" collapsed="false">
      <c r="A547" s="2" t="n">
        <v>2010</v>
      </c>
      <c r="B547" s="0" t="s">
        <v>47</v>
      </c>
      <c r="C547" s="0" t="s">
        <v>12</v>
      </c>
      <c r="D547" s="0" t="s">
        <v>13</v>
      </c>
      <c r="E547" s="0" t="s">
        <v>14</v>
      </c>
      <c r="F547" s="0" t="s">
        <v>9</v>
      </c>
      <c r="G547" s="8" t="n">
        <v>44570.51</v>
      </c>
    </row>
    <row r="548" customFormat="false" ht="12.8" hidden="false" customHeight="false" outlineLevel="0" collapsed="false">
      <c r="A548" s="2" t="n">
        <v>2010</v>
      </c>
      <c r="B548" s="0" t="s">
        <v>47</v>
      </c>
      <c r="C548" s="0" t="s">
        <v>77</v>
      </c>
      <c r="D548" s="0" t="s">
        <v>78</v>
      </c>
      <c r="E548" s="0" t="s">
        <v>78</v>
      </c>
      <c r="F548" s="0" t="s">
        <v>76</v>
      </c>
      <c r="G548" s="8" t="n">
        <v>1973.9</v>
      </c>
    </row>
    <row r="549" customFormat="false" ht="12.8" hidden="false" customHeight="false" outlineLevel="0" collapsed="false">
      <c r="A549" s="2" t="n">
        <v>2010</v>
      </c>
      <c r="B549" s="0" t="s">
        <v>20</v>
      </c>
      <c r="C549" s="0" t="s">
        <v>12</v>
      </c>
      <c r="D549" s="0" t="s">
        <v>13</v>
      </c>
      <c r="E549" s="0" t="s">
        <v>14</v>
      </c>
      <c r="F549" s="0" t="s">
        <v>9</v>
      </c>
      <c r="G549" s="8" t="n">
        <v>5347395.66</v>
      </c>
    </row>
    <row r="550" customFormat="false" ht="12.8" hidden="false" customHeight="false" outlineLevel="0" collapsed="false">
      <c r="A550" s="2" t="n">
        <v>2010</v>
      </c>
      <c r="B550" s="0" t="s">
        <v>20</v>
      </c>
      <c r="C550" s="0" t="s">
        <v>12</v>
      </c>
      <c r="D550" s="0" t="s">
        <v>13</v>
      </c>
      <c r="E550" s="0" t="s">
        <v>14</v>
      </c>
      <c r="F550" s="0" t="s">
        <v>7</v>
      </c>
      <c r="G550" s="8" t="n">
        <v>465152.28</v>
      </c>
    </row>
    <row r="551" customFormat="false" ht="12.8" hidden="false" customHeight="false" outlineLevel="0" collapsed="false">
      <c r="A551" s="2" t="n">
        <v>2010</v>
      </c>
      <c r="B551" s="0" t="s">
        <v>20</v>
      </c>
      <c r="C551" s="0" t="s">
        <v>12</v>
      </c>
      <c r="D551" s="0" t="s">
        <v>13</v>
      </c>
      <c r="E551" s="0" t="s">
        <v>14</v>
      </c>
      <c r="F551" s="0" t="s">
        <v>8</v>
      </c>
      <c r="G551" s="8" t="n">
        <v>3100760.22</v>
      </c>
    </row>
    <row r="552" customFormat="false" ht="12.8" hidden="false" customHeight="false" outlineLevel="0" collapsed="false">
      <c r="A552" s="2" t="n">
        <v>2010</v>
      </c>
      <c r="B552" s="0" t="s">
        <v>20</v>
      </c>
      <c r="C552" s="0" t="s">
        <v>12</v>
      </c>
      <c r="D552" s="0" t="s">
        <v>13</v>
      </c>
      <c r="E552" s="0" t="s">
        <v>72</v>
      </c>
      <c r="F552" s="0" t="s">
        <v>103</v>
      </c>
      <c r="G552" s="8" t="n">
        <v>5335.59</v>
      </c>
    </row>
    <row r="553" customFormat="false" ht="12.8" hidden="false" customHeight="false" outlineLevel="0" collapsed="false">
      <c r="A553" s="2" t="n">
        <v>2010</v>
      </c>
      <c r="B553" s="0" t="s">
        <v>20</v>
      </c>
      <c r="C553" s="0" t="s">
        <v>12</v>
      </c>
      <c r="D553" s="0" t="s">
        <v>13</v>
      </c>
      <c r="E553" s="0" t="s">
        <v>72</v>
      </c>
      <c r="F553" s="0" t="s">
        <v>61</v>
      </c>
      <c r="G553" s="8" t="n">
        <v>9243.84</v>
      </c>
    </row>
    <row r="554" customFormat="false" ht="12.8" hidden="false" customHeight="false" outlineLevel="0" collapsed="false">
      <c r="A554" s="2" t="n">
        <v>2010</v>
      </c>
      <c r="B554" s="0" t="s">
        <v>20</v>
      </c>
      <c r="C554" s="0" t="s">
        <v>12</v>
      </c>
      <c r="D554" s="0" t="s">
        <v>13</v>
      </c>
      <c r="E554" s="0" t="s">
        <v>72</v>
      </c>
      <c r="F554" s="0" t="s">
        <v>63</v>
      </c>
      <c r="G554" s="8" t="n">
        <v>33078.44</v>
      </c>
    </row>
    <row r="555" customFormat="false" ht="12.8" hidden="false" customHeight="false" outlineLevel="0" collapsed="false">
      <c r="A555" s="2" t="n">
        <v>2010</v>
      </c>
      <c r="B555" s="0" t="s">
        <v>85</v>
      </c>
      <c r="C555" s="0" t="s">
        <v>77</v>
      </c>
      <c r="D555" s="0" t="s">
        <v>78</v>
      </c>
      <c r="E555" s="0" t="s">
        <v>78</v>
      </c>
      <c r="F555" s="0" t="s">
        <v>74</v>
      </c>
      <c r="G555" s="8" t="n">
        <v>154724.88</v>
      </c>
    </row>
    <row r="556" customFormat="false" ht="12.8" hidden="false" customHeight="false" outlineLevel="0" collapsed="false">
      <c r="A556" s="2" t="n">
        <v>2010</v>
      </c>
      <c r="B556" s="0" t="s">
        <v>85</v>
      </c>
      <c r="C556" s="0" t="s">
        <v>77</v>
      </c>
      <c r="D556" s="0" t="s">
        <v>78</v>
      </c>
      <c r="E556" s="0" t="s">
        <v>78</v>
      </c>
      <c r="F556" s="0" t="s">
        <v>75</v>
      </c>
      <c r="G556" s="8" t="n">
        <v>23591</v>
      </c>
    </row>
    <row r="557" customFormat="false" ht="12.8" hidden="false" customHeight="false" outlineLevel="0" collapsed="false">
      <c r="A557" s="2" t="n">
        <v>2010</v>
      </c>
      <c r="B557" s="0" t="s">
        <v>85</v>
      </c>
      <c r="C557" s="0" t="s">
        <v>77</v>
      </c>
      <c r="D557" s="0" t="s">
        <v>78</v>
      </c>
      <c r="E557" s="0" t="s">
        <v>78</v>
      </c>
      <c r="F557" s="0" t="s">
        <v>76</v>
      </c>
      <c r="G557" s="8" t="n">
        <v>310425.24</v>
      </c>
    </row>
    <row r="558" customFormat="false" ht="12.8" hidden="false" customHeight="false" outlineLevel="0" collapsed="false">
      <c r="A558" s="2" t="n">
        <v>2010</v>
      </c>
      <c r="B558" s="0" t="s">
        <v>85</v>
      </c>
      <c r="C558" s="0" t="s">
        <v>77</v>
      </c>
      <c r="D558" s="0" t="s">
        <v>93</v>
      </c>
      <c r="E558" s="0" t="s">
        <v>94</v>
      </c>
      <c r="F558" s="0" t="s">
        <v>92</v>
      </c>
      <c r="G558" s="8" t="n">
        <v>489897.84</v>
      </c>
    </row>
    <row r="559" customFormat="false" ht="12.8" hidden="false" customHeight="false" outlineLevel="0" collapsed="false">
      <c r="A559" s="2" t="n">
        <v>2010</v>
      </c>
      <c r="B559" s="0" t="s">
        <v>19</v>
      </c>
      <c r="C559" s="0" t="s">
        <v>12</v>
      </c>
      <c r="D559" s="0" t="s">
        <v>13</v>
      </c>
      <c r="E559" s="0" t="s">
        <v>14</v>
      </c>
      <c r="F559" s="0" t="s">
        <v>5</v>
      </c>
      <c r="G559" s="8" t="n">
        <v>1193414.78</v>
      </c>
    </row>
    <row r="560" customFormat="false" ht="12.8" hidden="false" customHeight="false" outlineLevel="0" collapsed="false">
      <c r="A560" s="2" t="n">
        <v>2010</v>
      </c>
      <c r="B560" s="0" t="s">
        <v>19</v>
      </c>
      <c r="C560" s="0" t="s">
        <v>12</v>
      </c>
      <c r="D560" s="0" t="s">
        <v>13</v>
      </c>
      <c r="E560" s="0" t="s">
        <v>14</v>
      </c>
      <c r="F560" s="0" t="s">
        <v>6</v>
      </c>
      <c r="G560" s="8" t="n">
        <v>2837336.22</v>
      </c>
    </row>
    <row r="561" customFormat="false" ht="12.8" hidden="false" customHeight="false" outlineLevel="0" collapsed="false">
      <c r="A561" s="2" t="n">
        <v>2010</v>
      </c>
      <c r="B561" s="0" t="s">
        <v>19</v>
      </c>
      <c r="C561" s="0" t="s">
        <v>12</v>
      </c>
      <c r="D561" s="0" t="s">
        <v>13</v>
      </c>
      <c r="E561" s="0" t="s">
        <v>14</v>
      </c>
      <c r="F561" s="0" t="s">
        <v>7</v>
      </c>
      <c r="G561" s="8" t="n">
        <v>485937.48</v>
      </c>
    </row>
    <row r="562" customFormat="false" ht="12.8" hidden="false" customHeight="false" outlineLevel="0" collapsed="false">
      <c r="A562" s="2" t="n">
        <v>2010</v>
      </c>
      <c r="B562" s="0" t="s">
        <v>19</v>
      </c>
      <c r="C562" s="0" t="s">
        <v>12</v>
      </c>
      <c r="D562" s="0" t="s">
        <v>13</v>
      </c>
      <c r="E562" s="0" t="s">
        <v>14</v>
      </c>
      <c r="F562" s="0" t="s">
        <v>8</v>
      </c>
      <c r="G562" s="8" t="n">
        <v>1344417.49</v>
      </c>
    </row>
    <row r="563" customFormat="false" ht="12.8" hidden="false" customHeight="false" outlineLevel="0" collapsed="false">
      <c r="A563" s="2" t="n">
        <v>2010</v>
      </c>
      <c r="B563" s="0" t="s">
        <v>19</v>
      </c>
      <c r="C563" s="0" t="s">
        <v>12</v>
      </c>
      <c r="D563" s="0" t="s">
        <v>13</v>
      </c>
      <c r="E563" s="0" t="s">
        <v>14</v>
      </c>
      <c r="F563" s="0" t="s">
        <v>9</v>
      </c>
      <c r="G563" s="8" t="n">
        <v>2671982.66</v>
      </c>
    </row>
    <row r="564" customFormat="false" ht="12.8" hidden="false" customHeight="false" outlineLevel="0" collapsed="false">
      <c r="A564" s="2" t="n">
        <v>2010</v>
      </c>
      <c r="B564" s="0" t="s">
        <v>19</v>
      </c>
      <c r="C564" s="0" t="s">
        <v>12</v>
      </c>
      <c r="D564" s="0" t="s">
        <v>13</v>
      </c>
      <c r="E564" s="0" t="s">
        <v>72</v>
      </c>
      <c r="F564" s="0" t="s">
        <v>61</v>
      </c>
      <c r="G564" s="8" t="n">
        <v>87289.99</v>
      </c>
    </row>
    <row r="565" customFormat="false" ht="12.8" hidden="false" customHeight="false" outlineLevel="0" collapsed="false">
      <c r="A565" s="2" t="n">
        <v>2010</v>
      </c>
      <c r="B565" s="0" t="s">
        <v>19</v>
      </c>
      <c r="C565" s="0" t="s">
        <v>77</v>
      </c>
      <c r="D565" s="0" t="s">
        <v>78</v>
      </c>
      <c r="E565" s="0" t="s">
        <v>78</v>
      </c>
      <c r="F565" s="0" t="s">
        <v>74</v>
      </c>
      <c r="G565" s="8" t="n">
        <v>2236866.17</v>
      </c>
    </row>
    <row r="566" customFormat="false" ht="12.8" hidden="false" customHeight="false" outlineLevel="0" collapsed="false">
      <c r="A566" s="2" t="n">
        <v>2010</v>
      </c>
      <c r="B566" s="0" t="s">
        <v>19</v>
      </c>
      <c r="C566" s="0" t="s">
        <v>77</v>
      </c>
      <c r="D566" s="0" t="s">
        <v>78</v>
      </c>
      <c r="E566" s="0" t="s">
        <v>78</v>
      </c>
      <c r="F566" s="0" t="s">
        <v>75</v>
      </c>
      <c r="G566" s="8" t="n">
        <v>37245.62</v>
      </c>
    </row>
    <row r="567" customFormat="false" ht="12.8" hidden="false" customHeight="false" outlineLevel="0" collapsed="false">
      <c r="A567" s="2" t="n">
        <v>2010</v>
      </c>
      <c r="B567" s="0" t="s">
        <v>19</v>
      </c>
      <c r="C567" s="0" t="s">
        <v>77</v>
      </c>
      <c r="D567" s="0" t="s">
        <v>78</v>
      </c>
      <c r="E567" s="0" t="s">
        <v>78</v>
      </c>
      <c r="F567" s="0" t="s">
        <v>76</v>
      </c>
      <c r="G567" s="8" t="n">
        <v>5497493.15</v>
      </c>
    </row>
    <row r="568" customFormat="false" ht="12.8" hidden="false" customHeight="false" outlineLevel="0" collapsed="false">
      <c r="A568" s="2" t="n">
        <v>2010</v>
      </c>
      <c r="B568" s="0" t="s">
        <v>19</v>
      </c>
      <c r="C568" s="0" t="s">
        <v>77</v>
      </c>
      <c r="D568" s="0" t="s">
        <v>93</v>
      </c>
      <c r="E568" s="0" t="s">
        <v>94</v>
      </c>
      <c r="F568" s="0" t="s">
        <v>92</v>
      </c>
      <c r="G568" s="8" t="n">
        <v>28588068.21</v>
      </c>
    </row>
    <row r="569" customFormat="false" ht="12.8" hidden="false" customHeight="false" outlineLevel="0" collapsed="false">
      <c r="A569" s="2" t="n">
        <v>2010</v>
      </c>
      <c r="B569" s="0" t="s">
        <v>11</v>
      </c>
      <c r="C569" s="0" t="s">
        <v>12</v>
      </c>
      <c r="D569" s="0" t="s">
        <v>13</v>
      </c>
      <c r="E569" s="0" t="s">
        <v>14</v>
      </c>
      <c r="F569" s="0" t="s">
        <v>5</v>
      </c>
      <c r="G569" s="8" t="n">
        <v>35739905.46</v>
      </c>
    </row>
    <row r="570" customFormat="false" ht="12.8" hidden="false" customHeight="false" outlineLevel="0" collapsed="false">
      <c r="A570" s="2" t="n">
        <v>2010</v>
      </c>
      <c r="B570" s="0" t="s">
        <v>11</v>
      </c>
      <c r="C570" s="0" t="s">
        <v>12</v>
      </c>
      <c r="D570" s="0" t="s">
        <v>13</v>
      </c>
      <c r="E570" s="0" t="s">
        <v>14</v>
      </c>
      <c r="F570" s="0" t="s">
        <v>6</v>
      </c>
      <c r="G570" s="8" t="n">
        <v>2834525.48</v>
      </c>
    </row>
    <row r="571" customFormat="false" ht="12.8" hidden="false" customHeight="false" outlineLevel="0" collapsed="false">
      <c r="A571" s="2" t="n">
        <v>2010</v>
      </c>
      <c r="B571" s="0" t="s">
        <v>11</v>
      </c>
      <c r="C571" s="0" t="s">
        <v>12</v>
      </c>
      <c r="D571" s="0" t="s">
        <v>13</v>
      </c>
      <c r="E571" s="0" t="s">
        <v>14</v>
      </c>
      <c r="F571" s="0" t="s">
        <v>7</v>
      </c>
      <c r="G571" s="8" t="n">
        <v>6564211.88</v>
      </c>
    </row>
    <row r="572" customFormat="false" ht="12.8" hidden="false" customHeight="false" outlineLevel="0" collapsed="false">
      <c r="A572" s="2" t="n">
        <v>2010</v>
      </c>
      <c r="B572" s="0" t="s">
        <v>11</v>
      </c>
      <c r="C572" s="0" t="s">
        <v>12</v>
      </c>
      <c r="D572" s="0" t="s">
        <v>13</v>
      </c>
      <c r="E572" s="0" t="s">
        <v>14</v>
      </c>
      <c r="F572" s="0" t="s">
        <v>8</v>
      </c>
      <c r="G572" s="8" t="n">
        <v>21962842.6</v>
      </c>
    </row>
    <row r="573" customFormat="false" ht="12.8" hidden="false" customHeight="false" outlineLevel="0" collapsed="false">
      <c r="A573" s="2" t="n">
        <v>2010</v>
      </c>
      <c r="B573" s="0" t="s">
        <v>11</v>
      </c>
      <c r="C573" s="0" t="s">
        <v>12</v>
      </c>
      <c r="D573" s="0" t="s">
        <v>13</v>
      </c>
      <c r="E573" s="0" t="s">
        <v>14</v>
      </c>
      <c r="F573" s="0" t="s">
        <v>9</v>
      </c>
      <c r="G573" s="8" t="n">
        <v>17518460.14</v>
      </c>
    </row>
    <row r="574" customFormat="false" ht="12.8" hidden="false" customHeight="false" outlineLevel="0" collapsed="false">
      <c r="A574" s="2" t="n">
        <v>2010</v>
      </c>
      <c r="B574" s="0" t="s">
        <v>11</v>
      </c>
      <c r="C574" s="0" t="s">
        <v>12</v>
      </c>
      <c r="D574" s="0" t="s">
        <v>13</v>
      </c>
      <c r="E574" s="0" t="s">
        <v>72</v>
      </c>
      <c r="F574" s="0" t="s">
        <v>61</v>
      </c>
      <c r="G574" s="8" t="n">
        <v>3080082.64</v>
      </c>
    </row>
    <row r="575" customFormat="false" ht="12.8" hidden="false" customHeight="false" outlineLevel="0" collapsed="false">
      <c r="A575" s="2" t="n">
        <v>2010</v>
      </c>
      <c r="B575" s="0" t="s">
        <v>11</v>
      </c>
      <c r="C575" s="0" t="s">
        <v>12</v>
      </c>
      <c r="D575" s="0" t="s">
        <v>13</v>
      </c>
      <c r="E575" s="0" t="s">
        <v>72</v>
      </c>
      <c r="F575" s="0" t="s">
        <v>62</v>
      </c>
      <c r="G575" s="8" t="n">
        <v>447007.38</v>
      </c>
    </row>
    <row r="576" customFormat="false" ht="12.8" hidden="false" customHeight="false" outlineLevel="0" collapsed="false">
      <c r="A576" s="2" t="n">
        <v>2010</v>
      </c>
      <c r="B576" s="0" t="s">
        <v>11</v>
      </c>
      <c r="C576" s="0" t="s">
        <v>77</v>
      </c>
      <c r="D576" s="0" t="s">
        <v>78</v>
      </c>
      <c r="E576" s="0" t="s">
        <v>78</v>
      </c>
      <c r="F576" s="0" t="s">
        <v>74</v>
      </c>
      <c r="G576" s="8" t="n">
        <v>11265509.89</v>
      </c>
    </row>
    <row r="577" customFormat="false" ht="12.8" hidden="false" customHeight="false" outlineLevel="0" collapsed="false">
      <c r="A577" s="2" t="n">
        <v>2010</v>
      </c>
      <c r="B577" s="0" t="s">
        <v>11</v>
      </c>
      <c r="C577" s="0" t="s">
        <v>77</v>
      </c>
      <c r="D577" s="0" t="s">
        <v>78</v>
      </c>
      <c r="E577" s="0" t="s">
        <v>78</v>
      </c>
      <c r="F577" s="0" t="s">
        <v>75</v>
      </c>
      <c r="G577" s="8" t="n">
        <v>537679.1</v>
      </c>
    </row>
    <row r="578" customFormat="false" ht="12.8" hidden="false" customHeight="false" outlineLevel="0" collapsed="false">
      <c r="A578" s="2" t="n">
        <v>2010</v>
      </c>
      <c r="B578" s="0" t="s">
        <v>11</v>
      </c>
      <c r="C578" s="0" t="s">
        <v>77</v>
      </c>
      <c r="D578" s="0" t="s">
        <v>78</v>
      </c>
      <c r="E578" s="0" t="s">
        <v>78</v>
      </c>
      <c r="F578" s="0" t="s">
        <v>76</v>
      </c>
      <c r="G578" s="8" t="n">
        <v>1350063.43</v>
      </c>
    </row>
    <row r="579" customFormat="false" ht="12.8" hidden="false" customHeight="false" outlineLevel="0" collapsed="false">
      <c r="A579" s="2" t="n">
        <v>2010</v>
      </c>
      <c r="B579" s="0" t="s">
        <v>11</v>
      </c>
      <c r="C579" s="0" t="s">
        <v>77</v>
      </c>
      <c r="D579" s="0" t="s">
        <v>93</v>
      </c>
      <c r="E579" s="0" t="s">
        <v>94</v>
      </c>
      <c r="F579" s="0" t="s">
        <v>92</v>
      </c>
      <c r="G579" s="8" t="n">
        <v>54259417.05</v>
      </c>
    </row>
    <row r="580" customFormat="false" ht="12.8" hidden="false" customHeight="false" outlineLevel="0" collapsed="false">
      <c r="A580" s="2" t="n">
        <v>2010</v>
      </c>
      <c r="B580" s="0" t="s">
        <v>15</v>
      </c>
      <c r="C580" s="0" t="s">
        <v>12</v>
      </c>
      <c r="D580" s="0" t="s">
        <v>13</v>
      </c>
      <c r="E580" s="0" t="s">
        <v>14</v>
      </c>
      <c r="F580" s="0" t="s">
        <v>5</v>
      </c>
      <c r="G580" s="8" t="n">
        <v>33831136.9</v>
      </c>
    </row>
    <row r="581" customFormat="false" ht="12.8" hidden="false" customHeight="false" outlineLevel="0" collapsed="false">
      <c r="A581" s="2" t="n">
        <v>2010</v>
      </c>
      <c r="B581" s="0" t="s">
        <v>15</v>
      </c>
      <c r="C581" s="0" t="s">
        <v>12</v>
      </c>
      <c r="D581" s="0" t="s">
        <v>13</v>
      </c>
      <c r="E581" s="0" t="s">
        <v>14</v>
      </c>
      <c r="F581" s="0" t="s">
        <v>6</v>
      </c>
      <c r="G581" s="8" t="n">
        <v>3458987.91</v>
      </c>
    </row>
    <row r="582" customFormat="false" ht="12.8" hidden="false" customHeight="false" outlineLevel="0" collapsed="false">
      <c r="A582" s="2" t="n">
        <v>2010</v>
      </c>
      <c r="B582" s="0" t="s">
        <v>15</v>
      </c>
      <c r="C582" s="0" t="s">
        <v>12</v>
      </c>
      <c r="D582" s="0" t="s">
        <v>13</v>
      </c>
      <c r="E582" s="0" t="s">
        <v>14</v>
      </c>
      <c r="F582" s="0" t="s">
        <v>7</v>
      </c>
      <c r="G582" s="8" t="n">
        <v>6509214.09</v>
      </c>
    </row>
    <row r="583" customFormat="false" ht="12.8" hidden="false" customHeight="false" outlineLevel="0" collapsed="false">
      <c r="A583" s="2" t="n">
        <v>2010</v>
      </c>
      <c r="B583" s="0" t="s">
        <v>15</v>
      </c>
      <c r="C583" s="0" t="s">
        <v>12</v>
      </c>
      <c r="D583" s="0" t="s">
        <v>13</v>
      </c>
      <c r="E583" s="0" t="s">
        <v>14</v>
      </c>
      <c r="F583" s="0" t="s">
        <v>8</v>
      </c>
      <c r="G583" s="8" t="n">
        <v>19908246.46</v>
      </c>
    </row>
    <row r="584" customFormat="false" ht="12.8" hidden="false" customHeight="false" outlineLevel="0" collapsed="false">
      <c r="A584" s="2" t="n">
        <v>2010</v>
      </c>
      <c r="B584" s="0" t="s">
        <v>15</v>
      </c>
      <c r="C584" s="0" t="s">
        <v>12</v>
      </c>
      <c r="D584" s="0" t="s">
        <v>13</v>
      </c>
      <c r="E584" s="0" t="s">
        <v>14</v>
      </c>
      <c r="F584" s="0" t="s">
        <v>9</v>
      </c>
      <c r="G584" s="8" t="n">
        <v>17834171.96</v>
      </c>
    </row>
    <row r="585" customFormat="false" ht="12.8" hidden="false" customHeight="false" outlineLevel="0" collapsed="false">
      <c r="A585" s="2" t="n">
        <v>2010</v>
      </c>
      <c r="B585" s="0" t="s">
        <v>15</v>
      </c>
      <c r="C585" s="0" t="s">
        <v>12</v>
      </c>
      <c r="D585" s="0" t="s">
        <v>13</v>
      </c>
      <c r="E585" s="0" t="s">
        <v>72</v>
      </c>
      <c r="F585" s="0" t="s">
        <v>61</v>
      </c>
      <c r="G585" s="8" t="n">
        <v>1933313.35</v>
      </c>
    </row>
    <row r="586" customFormat="false" ht="12.8" hidden="false" customHeight="false" outlineLevel="0" collapsed="false">
      <c r="A586" s="2" t="n">
        <v>2010</v>
      </c>
      <c r="B586" s="0" t="s">
        <v>15</v>
      </c>
      <c r="C586" s="0" t="s">
        <v>77</v>
      </c>
      <c r="D586" s="0" t="s">
        <v>78</v>
      </c>
      <c r="E586" s="0" t="s">
        <v>78</v>
      </c>
      <c r="F586" s="0" t="s">
        <v>74</v>
      </c>
      <c r="G586" s="8" t="n">
        <v>16384495.37</v>
      </c>
    </row>
    <row r="587" customFormat="false" ht="12.8" hidden="false" customHeight="false" outlineLevel="0" collapsed="false">
      <c r="A587" s="2" t="n">
        <v>2010</v>
      </c>
      <c r="B587" s="0" t="s">
        <v>15</v>
      </c>
      <c r="C587" s="0" t="s">
        <v>77</v>
      </c>
      <c r="D587" s="0" t="s">
        <v>78</v>
      </c>
      <c r="E587" s="0" t="s">
        <v>78</v>
      </c>
      <c r="F587" s="0" t="s">
        <v>75</v>
      </c>
      <c r="G587" s="8" t="n">
        <v>3030914.83</v>
      </c>
    </row>
    <row r="588" customFormat="false" ht="12.8" hidden="false" customHeight="false" outlineLevel="0" collapsed="false">
      <c r="A588" s="2" t="n">
        <v>2010</v>
      </c>
      <c r="B588" s="0" t="s">
        <v>15</v>
      </c>
      <c r="C588" s="0" t="s">
        <v>77</v>
      </c>
      <c r="D588" s="0" t="s">
        <v>78</v>
      </c>
      <c r="E588" s="0" t="s">
        <v>78</v>
      </c>
      <c r="F588" s="0" t="s">
        <v>76</v>
      </c>
      <c r="G588" s="8" t="n">
        <v>3455152.82</v>
      </c>
    </row>
    <row r="589" customFormat="false" ht="12.8" hidden="false" customHeight="false" outlineLevel="0" collapsed="false">
      <c r="A589" s="2" t="n">
        <v>2010</v>
      </c>
      <c r="B589" s="0" t="s">
        <v>15</v>
      </c>
      <c r="C589" s="0" t="s">
        <v>77</v>
      </c>
      <c r="D589" s="0" t="s">
        <v>93</v>
      </c>
      <c r="E589" s="0" t="s">
        <v>94</v>
      </c>
      <c r="F589" s="0" t="s">
        <v>92</v>
      </c>
      <c r="G589" s="8" t="n">
        <v>56853117.14</v>
      </c>
    </row>
    <row r="590" customFormat="false" ht="12.8" hidden="false" customHeight="false" outlineLevel="0" collapsed="false">
      <c r="A590" s="2" t="n">
        <v>2010</v>
      </c>
      <c r="B590" s="0" t="s">
        <v>18</v>
      </c>
      <c r="C590" s="0" t="s">
        <v>12</v>
      </c>
      <c r="D590" s="0" t="s">
        <v>13</v>
      </c>
      <c r="E590" s="0" t="s">
        <v>14</v>
      </c>
      <c r="F590" s="0" t="s">
        <v>5</v>
      </c>
      <c r="G590" s="8" t="n">
        <v>5927514.22</v>
      </c>
    </row>
    <row r="591" customFormat="false" ht="12.8" hidden="false" customHeight="false" outlineLevel="0" collapsed="false">
      <c r="A591" s="2" t="n">
        <v>2010</v>
      </c>
      <c r="B591" s="0" t="s">
        <v>18</v>
      </c>
      <c r="C591" s="0" t="s">
        <v>12</v>
      </c>
      <c r="D591" s="0" t="s">
        <v>13</v>
      </c>
      <c r="E591" s="0" t="s">
        <v>14</v>
      </c>
      <c r="F591" s="0" t="s">
        <v>8</v>
      </c>
      <c r="G591" s="8" t="n">
        <v>3673693.76</v>
      </c>
    </row>
    <row r="592" customFormat="false" ht="12.8" hidden="false" customHeight="false" outlineLevel="0" collapsed="false">
      <c r="A592" s="2" t="n">
        <v>2010</v>
      </c>
      <c r="B592" s="0" t="s">
        <v>18</v>
      </c>
      <c r="C592" s="0" t="s">
        <v>12</v>
      </c>
      <c r="D592" s="0" t="s">
        <v>13</v>
      </c>
      <c r="E592" s="0" t="s">
        <v>14</v>
      </c>
      <c r="F592" s="0" t="s">
        <v>9</v>
      </c>
      <c r="G592" s="8" t="n">
        <v>4130226.07</v>
      </c>
    </row>
    <row r="593" customFormat="false" ht="12.8" hidden="false" customHeight="false" outlineLevel="0" collapsed="false">
      <c r="A593" s="2" t="n">
        <v>2010</v>
      </c>
      <c r="B593" s="0" t="s">
        <v>18</v>
      </c>
      <c r="C593" s="0" t="s">
        <v>12</v>
      </c>
      <c r="D593" s="0" t="s">
        <v>13</v>
      </c>
      <c r="E593" s="0" t="s">
        <v>72</v>
      </c>
      <c r="F593" s="0" t="s">
        <v>61</v>
      </c>
      <c r="G593" s="8" t="n">
        <v>542699.34</v>
      </c>
    </row>
    <row r="594" customFormat="false" ht="12.8" hidden="false" customHeight="false" outlineLevel="0" collapsed="false">
      <c r="A594" s="2" t="n">
        <v>2010</v>
      </c>
      <c r="B594" s="0" t="s">
        <v>18</v>
      </c>
      <c r="C594" s="0" t="s">
        <v>12</v>
      </c>
      <c r="D594" s="0" t="s">
        <v>13</v>
      </c>
      <c r="E594" s="0" t="s">
        <v>72</v>
      </c>
      <c r="F594" s="0" t="s">
        <v>62</v>
      </c>
      <c r="G594" s="8" t="n">
        <v>671308.6</v>
      </c>
    </row>
    <row r="595" customFormat="false" ht="12.8" hidden="false" customHeight="false" outlineLevel="0" collapsed="false">
      <c r="A595" s="2" t="n">
        <v>2010</v>
      </c>
      <c r="B595" s="0" t="s">
        <v>18</v>
      </c>
      <c r="C595" s="0" t="s">
        <v>77</v>
      </c>
      <c r="D595" s="0" t="s">
        <v>78</v>
      </c>
      <c r="E595" s="0" t="s">
        <v>78</v>
      </c>
      <c r="F595" s="0" t="s">
        <v>74</v>
      </c>
      <c r="G595" s="8" t="n">
        <v>1167830.39</v>
      </c>
    </row>
    <row r="596" customFormat="false" ht="12.8" hidden="false" customHeight="false" outlineLevel="0" collapsed="false">
      <c r="A596" s="2" t="n">
        <v>2010</v>
      </c>
      <c r="B596" s="0" t="s">
        <v>18</v>
      </c>
      <c r="C596" s="0" t="s">
        <v>77</v>
      </c>
      <c r="D596" s="0" t="s">
        <v>78</v>
      </c>
      <c r="E596" s="0" t="s">
        <v>78</v>
      </c>
      <c r="F596" s="0" t="s">
        <v>75</v>
      </c>
      <c r="G596" s="8" t="n">
        <v>1722971.67</v>
      </c>
    </row>
    <row r="597" customFormat="false" ht="12.8" hidden="false" customHeight="false" outlineLevel="0" collapsed="false">
      <c r="A597" s="2" t="n">
        <v>2010</v>
      </c>
      <c r="B597" s="0" t="s">
        <v>18</v>
      </c>
      <c r="C597" s="0" t="s">
        <v>77</v>
      </c>
      <c r="D597" s="0" t="s">
        <v>78</v>
      </c>
      <c r="E597" s="0" t="s">
        <v>78</v>
      </c>
      <c r="F597" s="0" t="s">
        <v>76</v>
      </c>
      <c r="G597" s="8" t="n">
        <v>305192</v>
      </c>
    </row>
    <row r="598" customFormat="false" ht="12.8" hidden="false" customHeight="false" outlineLevel="0" collapsed="false">
      <c r="A598" s="2" t="n">
        <v>2010</v>
      </c>
      <c r="B598" s="0" t="s">
        <v>18</v>
      </c>
      <c r="C598" s="0" t="s">
        <v>77</v>
      </c>
      <c r="D598" s="0" t="s">
        <v>93</v>
      </c>
      <c r="E598" s="0" t="s">
        <v>94</v>
      </c>
      <c r="F598" s="0" t="s">
        <v>92</v>
      </c>
      <c r="G598" s="8" t="n">
        <v>11389467.24</v>
      </c>
    </row>
    <row r="599" customFormat="false" ht="12.8" hidden="false" customHeight="false" outlineLevel="0" collapsed="false">
      <c r="A599" s="2" t="n">
        <v>2010</v>
      </c>
      <c r="B599" s="0" t="s">
        <v>33</v>
      </c>
      <c r="C599" s="0" t="s">
        <v>12</v>
      </c>
      <c r="D599" s="0" t="s">
        <v>13</v>
      </c>
      <c r="E599" s="0" t="s">
        <v>14</v>
      </c>
      <c r="F599" s="0" t="s">
        <v>5</v>
      </c>
      <c r="G599" s="8" t="n">
        <v>620499.71</v>
      </c>
    </row>
    <row r="600" customFormat="false" ht="12.8" hidden="false" customHeight="false" outlineLevel="0" collapsed="false">
      <c r="A600" s="2" t="n">
        <v>2010</v>
      </c>
      <c r="B600" s="0" t="s">
        <v>33</v>
      </c>
      <c r="C600" s="0" t="s">
        <v>12</v>
      </c>
      <c r="D600" s="0" t="s">
        <v>13</v>
      </c>
      <c r="E600" s="0" t="s">
        <v>14</v>
      </c>
      <c r="F600" s="0" t="s">
        <v>9</v>
      </c>
      <c r="G600" s="8" t="n">
        <v>30059.79</v>
      </c>
    </row>
    <row r="601" customFormat="false" ht="12.8" hidden="false" customHeight="false" outlineLevel="0" collapsed="false">
      <c r="A601" s="2" t="n">
        <v>2010</v>
      </c>
      <c r="B601" s="0" t="s">
        <v>33</v>
      </c>
      <c r="C601" s="0" t="s">
        <v>77</v>
      </c>
      <c r="D601" s="0" t="s">
        <v>78</v>
      </c>
      <c r="E601" s="0" t="s">
        <v>78</v>
      </c>
      <c r="F601" s="0" t="s">
        <v>74</v>
      </c>
      <c r="G601" s="8" t="n">
        <v>85650</v>
      </c>
    </row>
    <row r="602" customFormat="false" ht="12.8" hidden="false" customHeight="false" outlineLevel="0" collapsed="false">
      <c r="A602" s="2" t="n">
        <v>2010</v>
      </c>
      <c r="B602" s="0" t="s">
        <v>33</v>
      </c>
      <c r="C602" s="0" t="s">
        <v>77</v>
      </c>
      <c r="D602" s="0" t="s">
        <v>78</v>
      </c>
      <c r="E602" s="0" t="s">
        <v>78</v>
      </c>
      <c r="F602" s="0" t="s">
        <v>75</v>
      </c>
      <c r="G602" s="8" t="n">
        <v>709000</v>
      </c>
    </row>
    <row r="603" customFormat="false" ht="12.8" hidden="false" customHeight="false" outlineLevel="0" collapsed="false">
      <c r="A603" s="2" t="n">
        <v>2010</v>
      </c>
      <c r="B603" s="0" t="s">
        <v>33</v>
      </c>
      <c r="C603" s="0" t="s">
        <v>77</v>
      </c>
      <c r="D603" s="0" t="s">
        <v>78</v>
      </c>
      <c r="E603" s="0" t="s">
        <v>78</v>
      </c>
      <c r="F603" s="0" t="s">
        <v>76</v>
      </c>
      <c r="G603" s="8" t="n">
        <v>415670.69</v>
      </c>
    </row>
    <row r="604" customFormat="false" ht="12.8" hidden="false" customHeight="false" outlineLevel="0" collapsed="false">
      <c r="A604" s="2" t="n">
        <v>2010</v>
      </c>
      <c r="B604" s="0" t="s">
        <v>33</v>
      </c>
      <c r="C604" s="0" t="s">
        <v>77</v>
      </c>
      <c r="D604" s="0" t="s">
        <v>93</v>
      </c>
      <c r="E604" s="0" t="s">
        <v>94</v>
      </c>
      <c r="F604" s="0" t="s">
        <v>92</v>
      </c>
      <c r="G604" s="8" t="n">
        <v>14110547.27</v>
      </c>
    </row>
    <row r="605" customFormat="false" ht="12.8" hidden="false" customHeight="false" outlineLevel="0" collapsed="false">
      <c r="A605" s="2" t="n">
        <v>2010</v>
      </c>
      <c r="B605" s="0" t="s">
        <v>28</v>
      </c>
      <c r="C605" s="0" t="s">
        <v>12</v>
      </c>
      <c r="D605" s="0" t="s">
        <v>13</v>
      </c>
      <c r="E605" s="0" t="s">
        <v>14</v>
      </c>
      <c r="F605" s="0" t="s">
        <v>5</v>
      </c>
      <c r="G605" s="8" t="n">
        <v>469283.52</v>
      </c>
    </row>
    <row r="606" customFormat="false" ht="12.8" hidden="false" customHeight="false" outlineLevel="0" collapsed="false">
      <c r="A606" s="2" t="n">
        <v>2010</v>
      </c>
      <c r="B606" s="0" t="s">
        <v>28</v>
      </c>
      <c r="C606" s="0" t="s">
        <v>12</v>
      </c>
      <c r="D606" s="0" t="s">
        <v>13</v>
      </c>
      <c r="E606" s="0" t="s">
        <v>14</v>
      </c>
      <c r="F606" s="0" t="s">
        <v>7</v>
      </c>
      <c r="G606" s="8" t="n">
        <v>72388.96</v>
      </c>
    </row>
    <row r="607" customFormat="false" ht="12.8" hidden="false" customHeight="false" outlineLevel="0" collapsed="false">
      <c r="A607" s="2" t="n">
        <v>2010</v>
      </c>
      <c r="B607" s="0" t="s">
        <v>28</v>
      </c>
      <c r="C607" s="0" t="s">
        <v>12</v>
      </c>
      <c r="D607" s="0" t="s">
        <v>13</v>
      </c>
      <c r="E607" s="0" t="s">
        <v>14</v>
      </c>
      <c r="F607" s="0" t="s">
        <v>8</v>
      </c>
      <c r="G607" s="8" t="n">
        <v>1060128</v>
      </c>
    </row>
    <row r="608" customFormat="false" ht="12.8" hidden="false" customHeight="false" outlineLevel="0" collapsed="false">
      <c r="A608" s="2" t="n">
        <v>2010</v>
      </c>
      <c r="B608" s="0" t="s">
        <v>28</v>
      </c>
      <c r="C608" s="0" t="s">
        <v>12</v>
      </c>
      <c r="D608" s="0" t="s">
        <v>13</v>
      </c>
      <c r="E608" s="0" t="s">
        <v>14</v>
      </c>
      <c r="F608" s="0" t="s">
        <v>9</v>
      </c>
      <c r="G608" s="8" t="n">
        <v>66614.14</v>
      </c>
    </row>
    <row r="609" customFormat="false" ht="12.8" hidden="false" customHeight="false" outlineLevel="0" collapsed="false">
      <c r="A609" s="2" t="n">
        <v>2010</v>
      </c>
      <c r="B609" s="0" t="s">
        <v>28</v>
      </c>
      <c r="C609" s="0" t="s">
        <v>12</v>
      </c>
      <c r="D609" s="0" t="s">
        <v>13</v>
      </c>
      <c r="E609" s="0" t="s">
        <v>72</v>
      </c>
      <c r="F609" s="0" t="s">
        <v>61</v>
      </c>
      <c r="G609" s="8" t="n">
        <v>60924.3</v>
      </c>
    </row>
    <row r="610" customFormat="false" ht="12.8" hidden="false" customHeight="false" outlineLevel="0" collapsed="false">
      <c r="A610" s="2" t="n">
        <v>2010</v>
      </c>
      <c r="B610" s="0" t="s">
        <v>28</v>
      </c>
      <c r="C610" s="0" t="s">
        <v>77</v>
      </c>
      <c r="D610" s="0" t="s">
        <v>78</v>
      </c>
      <c r="E610" s="0" t="s">
        <v>78</v>
      </c>
      <c r="F610" s="0" t="s">
        <v>74</v>
      </c>
      <c r="G610" s="8" t="n">
        <v>72721</v>
      </c>
    </row>
    <row r="611" customFormat="false" ht="12.8" hidden="false" customHeight="false" outlineLevel="0" collapsed="false">
      <c r="A611" s="2" t="n">
        <v>2010</v>
      </c>
      <c r="B611" s="0" t="s">
        <v>28</v>
      </c>
      <c r="C611" s="0" t="s">
        <v>77</v>
      </c>
      <c r="D611" s="0" t="s">
        <v>78</v>
      </c>
      <c r="E611" s="0" t="s">
        <v>78</v>
      </c>
      <c r="F611" s="0" t="s">
        <v>76</v>
      </c>
      <c r="G611" s="8" t="n">
        <v>53522.78</v>
      </c>
    </row>
    <row r="612" customFormat="false" ht="12.8" hidden="false" customHeight="false" outlineLevel="0" collapsed="false">
      <c r="A612" s="2" t="n">
        <v>2010</v>
      </c>
      <c r="B612" s="0" t="s">
        <v>28</v>
      </c>
      <c r="C612" s="0" t="s">
        <v>77</v>
      </c>
      <c r="D612" s="0" t="s">
        <v>93</v>
      </c>
      <c r="E612" s="0" t="s">
        <v>94</v>
      </c>
      <c r="F612" s="0" t="s">
        <v>92</v>
      </c>
      <c r="G612" s="8" t="n">
        <v>293836.64</v>
      </c>
    </row>
    <row r="613" customFormat="false" ht="12.8" hidden="false" customHeight="false" outlineLevel="0" collapsed="false">
      <c r="A613" s="2" t="n">
        <v>2010</v>
      </c>
      <c r="B613" s="0" t="s">
        <v>21</v>
      </c>
      <c r="C613" s="0" t="s">
        <v>12</v>
      </c>
      <c r="D613" s="0" t="s">
        <v>13</v>
      </c>
      <c r="E613" s="0" t="s">
        <v>14</v>
      </c>
      <c r="F613" s="0" t="s">
        <v>5</v>
      </c>
      <c r="G613" s="8" t="n">
        <v>786692.42</v>
      </c>
    </row>
    <row r="614" customFormat="false" ht="12.8" hidden="false" customHeight="false" outlineLevel="0" collapsed="false">
      <c r="A614" s="2" t="n">
        <v>2010</v>
      </c>
      <c r="B614" s="0" t="s">
        <v>21</v>
      </c>
      <c r="C614" s="0" t="s">
        <v>12</v>
      </c>
      <c r="D614" s="0" t="s">
        <v>13</v>
      </c>
      <c r="E614" s="0" t="s">
        <v>14</v>
      </c>
      <c r="F614" s="0" t="s">
        <v>6</v>
      </c>
      <c r="G614" s="8" t="n">
        <v>53415.41</v>
      </c>
    </row>
    <row r="615" customFormat="false" ht="12.8" hidden="false" customHeight="false" outlineLevel="0" collapsed="false">
      <c r="A615" s="2" t="n">
        <v>2010</v>
      </c>
      <c r="B615" s="0" t="s">
        <v>21</v>
      </c>
      <c r="C615" s="0" t="s">
        <v>12</v>
      </c>
      <c r="D615" s="0" t="s">
        <v>13</v>
      </c>
      <c r="E615" s="0" t="s">
        <v>14</v>
      </c>
      <c r="F615" s="0" t="s">
        <v>7</v>
      </c>
      <c r="G615" s="8" t="n">
        <v>72388.96</v>
      </c>
    </row>
    <row r="616" customFormat="false" ht="12.8" hidden="false" customHeight="false" outlineLevel="0" collapsed="false">
      <c r="A616" s="2" t="n">
        <v>2010</v>
      </c>
      <c r="B616" s="0" t="s">
        <v>21</v>
      </c>
      <c r="C616" s="0" t="s">
        <v>12</v>
      </c>
      <c r="D616" s="0" t="s">
        <v>13</v>
      </c>
      <c r="E616" s="0" t="s">
        <v>14</v>
      </c>
      <c r="F616" s="0" t="s">
        <v>8</v>
      </c>
      <c r="G616" s="8" t="n">
        <v>110631.96</v>
      </c>
    </row>
    <row r="617" customFormat="false" ht="12.8" hidden="false" customHeight="false" outlineLevel="0" collapsed="false">
      <c r="A617" s="2" t="n">
        <v>2010</v>
      </c>
      <c r="B617" s="0" t="s">
        <v>21</v>
      </c>
      <c r="C617" s="0" t="s">
        <v>12</v>
      </c>
      <c r="D617" s="0" t="s">
        <v>13</v>
      </c>
      <c r="E617" s="0" t="s">
        <v>72</v>
      </c>
      <c r="F617" s="0" t="s">
        <v>61</v>
      </c>
      <c r="G617" s="8" t="n">
        <v>23849.31</v>
      </c>
    </row>
    <row r="618" customFormat="false" ht="12.8" hidden="false" customHeight="false" outlineLevel="0" collapsed="false">
      <c r="A618" s="2" t="n">
        <v>2010</v>
      </c>
      <c r="B618" s="0" t="s">
        <v>21</v>
      </c>
      <c r="C618" s="0" t="s">
        <v>77</v>
      </c>
      <c r="D618" s="0" t="s">
        <v>78</v>
      </c>
      <c r="E618" s="0" t="s">
        <v>78</v>
      </c>
      <c r="F618" s="0" t="s">
        <v>74</v>
      </c>
      <c r="G618" s="8" t="n">
        <v>1004875.5</v>
      </c>
    </row>
    <row r="619" customFormat="false" ht="12.8" hidden="false" customHeight="false" outlineLevel="0" collapsed="false">
      <c r="A619" s="2" t="n">
        <v>2010</v>
      </c>
      <c r="B619" s="0" t="s">
        <v>21</v>
      </c>
      <c r="C619" s="0" t="s">
        <v>77</v>
      </c>
      <c r="D619" s="0" t="s">
        <v>78</v>
      </c>
      <c r="E619" s="0" t="s">
        <v>78</v>
      </c>
      <c r="F619" s="0" t="s">
        <v>75</v>
      </c>
      <c r="G619" s="8" t="n">
        <v>42150</v>
      </c>
    </row>
    <row r="620" customFormat="false" ht="12.8" hidden="false" customHeight="false" outlineLevel="0" collapsed="false">
      <c r="A620" s="2" t="n">
        <v>2010</v>
      </c>
      <c r="B620" s="0" t="s">
        <v>21</v>
      </c>
      <c r="C620" s="0" t="s">
        <v>77</v>
      </c>
      <c r="D620" s="0" t="s">
        <v>78</v>
      </c>
      <c r="E620" s="0" t="s">
        <v>78</v>
      </c>
      <c r="F620" s="0" t="s">
        <v>76</v>
      </c>
      <c r="G620" s="8" t="n">
        <v>111400.08</v>
      </c>
    </row>
    <row r="621" customFormat="false" ht="12.8" hidden="false" customHeight="false" outlineLevel="0" collapsed="false">
      <c r="A621" s="2" t="n">
        <v>2010</v>
      </c>
      <c r="B621" s="0" t="s">
        <v>21</v>
      </c>
      <c r="C621" s="0" t="s">
        <v>77</v>
      </c>
      <c r="D621" s="0" t="s">
        <v>93</v>
      </c>
      <c r="E621" s="0" t="s">
        <v>94</v>
      </c>
      <c r="F621" s="0" t="s">
        <v>92</v>
      </c>
      <c r="G621" s="8" t="n">
        <v>303236.82</v>
      </c>
    </row>
    <row r="622" customFormat="false" ht="12.8" hidden="false" customHeight="false" outlineLevel="0" collapsed="false">
      <c r="A622" s="2" t="n">
        <v>2009</v>
      </c>
      <c r="B622" s="0" t="s">
        <v>34</v>
      </c>
      <c r="C622" s="0" t="s">
        <v>12</v>
      </c>
      <c r="D622" s="0" t="s">
        <v>13</v>
      </c>
      <c r="E622" s="0" t="s">
        <v>14</v>
      </c>
      <c r="F622" s="0" t="s">
        <v>6</v>
      </c>
      <c r="G622" s="8" t="n">
        <v>370987.48</v>
      </c>
    </row>
    <row r="623" customFormat="false" ht="12.8" hidden="false" customHeight="false" outlineLevel="0" collapsed="false">
      <c r="A623" s="2" t="n">
        <v>2009</v>
      </c>
      <c r="B623" s="0" t="s">
        <v>34</v>
      </c>
      <c r="C623" s="0" t="s">
        <v>12</v>
      </c>
      <c r="D623" s="0" t="s">
        <v>13</v>
      </c>
      <c r="E623" s="0" t="s">
        <v>14</v>
      </c>
      <c r="F623" s="0" t="s">
        <v>8</v>
      </c>
      <c r="G623" s="8" t="n">
        <v>289522.59</v>
      </c>
    </row>
    <row r="624" customFormat="false" ht="12.8" hidden="false" customHeight="false" outlineLevel="0" collapsed="false">
      <c r="A624" s="2" t="n">
        <v>2009</v>
      </c>
      <c r="B624" s="0" t="s">
        <v>34</v>
      </c>
      <c r="C624" s="0" t="s">
        <v>12</v>
      </c>
      <c r="D624" s="0" t="s">
        <v>13</v>
      </c>
      <c r="E624" s="0" t="s">
        <v>14</v>
      </c>
      <c r="F624" s="0" t="s">
        <v>9</v>
      </c>
      <c r="G624" s="8" t="n">
        <v>235832.26</v>
      </c>
    </row>
    <row r="625" customFormat="false" ht="12.8" hidden="false" customHeight="false" outlineLevel="0" collapsed="false">
      <c r="A625" s="2" t="n">
        <v>2009</v>
      </c>
      <c r="B625" s="0" t="s">
        <v>34</v>
      </c>
      <c r="C625" s="0" t="s">
        <v>12</v>
      </c>
      <c r="D625" s="0" t="s">
        <v>13</v>
      </c>
      <c r="E625" s="0" t="s">
        <v>72</v>
      </c>
      <c r="F625" s="0" t="s">
        <v>56</v>
      </c>
      <c r="G625" s="8" t="n">
        <v>16239.28</v>
      </c>
    </row>
    <row r="626" customFormat="false" ht="12.8" hidden="false" customHeight="false" outlineLevel="0" collapsed="false">
      <c r="A626" s="2" t="n">
        <v>2009</v>
      </c>
      <c r="B626" s="0" t="s">
        <v>34</v>
      </c>
      <c r="C626" s="0" t="s">
        <v>12</v>
      </c>
      <c r="D626" s="0" t="s">
        <v>13</v>
      </c>
      <c r="E626" s="0" t="s">
        <v>72</v>
      </c>
      <c r="F626" s="0" t="s">
        <v>59</v>
      </c>
      <c r="G626" s="8" t="n">
        <v>500619.54</v>
      </c>
    </row>
    <row r="627" customFormat="false" ht="12.8" hidden="false" customHeight="false" outlineLevel="0" collapsed="false">
      <c r="A627" s="2" t="n">
        <v>2009</v>
      </c>
      <c r="B627" s="0" t="s">
        <v>34</v>
      </c>
      <c r="C627" s="0" t="s">
        <v>77</v>
      </c>
      <c r="D627" s="0" t="s">
        <v>78</v>
      </c>
      <c r="E627" s="0" t="s">
        <v>78</v>
      </c>
      <c r="F627" s="0" t="s">
        <v>74</v>
      </c>
      <c r="G627" s="8" t="n">
        <v>357526.34</v>
      </c>
    </row>
    <row r="628" customFormat="false" ht="12.8" hidden="false" customHeight="false" outlineLevel="0" collapsed="false">
      <c r="A628" s="2" t="n">
        <v>2009</v>
      </c>
      <c r="B628" s="0" t="s">
        <v>34</v>
      </c>
      <c r="C628" s="0" t="s">
        <v>77</v>
      </c>
      <c r="D628" s="0" t="s">
        <v>78</v>
      </c>
      <c r="E628" s="0" t="s">
        <v>78</v>
      </c>
      <c r="F628" s="0" t="s">
        <v>75</v>
      </c>
      <c r="G628" s="8" t="n">
        <v>3000</v>
      </c>
    </row>
    <row r="629" customFormat="false" ht="12.8" hidden="false" customHeight="false" outlineLevel="0" collapsed="false">
      <c r="A629" s="2" t="n">
        <v>2009</v>
      </c>
      <c r="B629" s="0" t="s">
        <v>34</v>
      </c>
      <c r="C629" s="0" t="s">
        <v>77</v>
      </c>
      <c r="D629" s="0" t="s">
        <v>78</v>
      </c>
      <c r="E629" s="0" t="s">
        <v>78</v>
      </c>
      <c r="F629" s="0" t="s">
        <v>76</v>
      </c>
      <c r="G629" s="8" t="n">
        <v>5120.04</v>
      </c>
    </row>
    <row r="630" customFormat="false" ht="12.8" hidden="false" customHeight="false" outlineLevel="0" collapsed="false">
      <c r="A630" s="2" t="n">
        <v>2009</v>
      </c>
      <c r="B630" s="0" t="s">
        <v>34</v>
      </c>
      <c r="C630" s="0" t="s">
        <v>77</v>
      </c>
      <c r="D630" s="0" t="s">
        <v>93</v>
      </c>
      <c r="E630" s="0" t="s">
        <v>94</v>
      </c>
      <c r="F630" s="0" t="s">
        <v>92</v>
      </c>
      <c r="G630" s="8" t="n">
        <v>212535.44</v>
      </c>
    </row>
    <row r="631" customFormat="false" ht="12.8" hidden="false" customHeight="false" outlineLevel="0" collapsed="false">
      <c r="A631" s="2" t="n">
        <v>2009</v>
      </c>
      <c r="B631" s="0" t="s">
        <v>27</v>
      </c>
      <c r="C631" s="0" t="s">
        <v>12</v>
      </c>
      <c r="D631" s="0" t="s">
        <v>13</v>
      </c>
      <c r="E631" s="0" t="s">
        <v>14</v>
      </c>
      <c r="F631" s="0" t="s">
        <v>5</v>
      </c>
      <c r="G631" s="8" t="n">
        <v>653765.64</v>
      </c>
    </row>
    <row r="632" customFormat="false" ht="12.8" hidden="false" customHeight="false" outlineLevel="0" collapsed="false">
      <c r="A632" s="2" t="n">
        <v>2009</v>
      </c>
      <c r="B632" s="0" t="s">
        <v>27</v>
      </c>
      <c r="C632" s="0" t="s">
        <v>12</v>
      </c>
      <c r="D632" s="0" t="s">
        <v>13</v>
      </c>
      <c r="E632" s="0" t="s">
        <v>14</v>
      </c>
      <c r="F632" s="0" t="s">
        <v>7</v>
      </c>
      <c r="G632" s="8" t="n">
        <v>142308.83</v>
      </c>
    </row>
    <row r="633" customFormat="false" ht="12.8" hidden="false" customHeight="false" outlineLevel="0" collapsed="false">
      <c r="A633" s="2" t="n">
        <v>2009</v>
      </c>
      <c r="B633" s="0" t="s">
        <v>27</v>
      </c>
      <c r="C633" s="0" t="s">
        <v>12</v>
      </c>
      <c r="D633" s="0" t="s">
        <v>13</v>
      </c>
      <c r="E633" s="0" t="s">
        <v>14</v>
      </c>
      <c r="F633" s="0" t="s">
        <v>8</v>
      </c>
      <c r="G633" s="8" t="n">
        <v>523966.11</v>
      </c>
    </row>
    <row r="634" customFormat="false" ht="12.8" hidden="false" customHeight="false" outlineLevel="0" collapsed="false">
      <c r="A634" s="2" t="n">
        <v>2009</v>
      </c>
      <c r="B634" s="0" t="s">
        <v>27</v>
      </c>
      <c r="C634" s="0" t="s">
        <v>12</v>
      </c>
      <c r="D634" s="0" t="s">
        <v>13</v>
      </c>
      <c r="E634" s="0" t="s">
        <v>14</v>
      </c>
      <c r="F634" s="0" t="s">
        <v>9</v>
      </c>
      <c r="G634" s="8" t="n">
        <v>629796.38</v>
      </c>
    </row>
    <row r="635" customFormat="false" ht="12.8" hidden="false" customHeight="false" outlineLevel="0" collapsed="false">
      <c r="A635" s="2" t="n">
        <v>2009</v>
      </c>
      <c r="B635" s="0" t="s">
        <v>27</v>
      </c>
      <c r="C635" s="0" t="s">
        <v>12</v>
      </c>
      <c r="D635" s="0" t="s">
        <v>13</v>
      </c>
      <c r="E635" s="0" t="s">
        <v>72</v>
      </c>
      <c r="F635" s="0" t="s">
        <v>56</v>
      </c>
      <c r="G635" s="8" t="n">
        <v>81961.95</v>
      </c>
    </row>
    <row r="636" customFormat="false" ht="12.8" hidden="false" customHeight="false" outlineLevel="0" collapsed="false">
      <c r="A636" s="2" t="n">
        <v>2009</v>
      </c>
      <c r="B636" s="0" t="s">
        <v>27</v>
      </c>
      <c r="C636" s="0" t="s">
        <v>12</v>
      </c>
      <c r="D636" s="0" t="s">
        <v>13</v>
      </c>
      <c r="E636" s="0" t="s">
        <v>72</v>
      </c>
      <c r="F636" s="0" t="s">
        <v>58</v>
      </c>
      <c r="G636" s="8" t="n">
        <v>957531.76</v>
      </c>
    </row>
    <row r="637" customFormat="false" ht="12.8" hidden="false" customHeight="false" outlineLevel="0" collapsed="false">
      <c r="A637" s="2" t="n">
        <v>2009</v>
      </c>
      <c r="B637" s="0" t="s">
        <v>27</v>
      </c>
      <c r="C637" s="0" t="s">
        <v>77</v>
      </c>
      <c r="D637" s="0" t="s">
        <v>78</v>
      </c>
      <c r="E637" s="0" t="s">
        <v>78</v>
      </c>
      <c r="F637" s="0" t="s">
        <v>74</v>
      </c>
      <c r="G637" s="8" t="n">
        <v>685591.44</v>
      </c>
    </row>
    <row r="638" customFormat="false" ht="12.8" hidden="false" customHeight="false" outlineLevel="0" collapsed="false">
      <c r="A638" s="2" t="n">
        <v>2009</v>
      </c>
      <c r="B638" s="0" t="s">
        <v>27</v>
      </c>
      <c r="C638" s="0" t="s">
        <v>77</v>
      </c>
      <c r="D638" s="0" t="s">
        <v>78</v>
      </c>
      <c r="E638" s="0" t="s">
        <v>78</v>
      </c>
      <c r="F638" s="0" t="s">
        <v>75</v>
      </c>
      <c r="G638" s="8" t="n">
        <v>305230.45</v>
      </c>
    </row>
    <row r="639" customFormat="false" ht="12.8" hidden="false" customHeight="false" outlineLevel="0" collapsed="false">
      <c r="A639" s="2" t="n">
        <v>2009</v>
      </c>
      <c r="B639" s="0" t="s">
        <v>27</v>
      </c>
      <c r="C639" s="0" t="s">
        <v>77</v>
      </c>
      <c r="D639" s="0" t="s">
        <v>78</v>
      </c>
      <c r="E639" s="0" t="s">
        <v>78</v>
      </c>
      <c r="F639" s="0" t="s">
        <v>76</v>
      </c>
      <c r="G639" s="8" t="n">
        <v>942409.25</v>
      </c>
    </row>
    <row r="640" customFormat="false" ht="12.8" hidden="false" customHeight="false" outlineLevel="0" collapsed="false">
      <c r="A640" s="2" t="n">
        <v>2009</v>
      </c>
      <c r="B640" s="0" t="s">
        <v>27</v>
      </c>
      <c r="C640" s="0" t="s">
        <v>77</v>
      </c>
      <c r="D640" s="0" t="s">
        <v>93</v>
      </c>
      <c r="E640" s="0" t="s">
        <v>94</v>
      </c>
      <c r="F640" s="0" t="s">
        <v>92</v>
      </c>
      <c r="G640" s="8" t="n">
        <v>4329687.38</v>
      </c>
    </row>
    <row r="641" customFormat="false" ht="12.8" hidden="false" customHeight="false" outlineLevel="0" collapsed="false">
      <c r="A641" s="2" t="n">
        <v>2009</v>
      </c>
      <c r="B641" s="0" t="s">
        <v>26</v>
      </c>
      <c r="C641" s="0" t="s">
        <v>12</v>
      </c>
      <c r="D641" s="0" t="s">
        <v>13</v>
      </c>
      <c r="E641" s="0" t="s">
        <v>14</v>
      </c>
      <c r="F641" s="0" t="s">
        <v>5</v>
      </c>
      <c r="G641" s="8" t="n">
        <v>566215.96</v>
      </c>
    </row>
    <row r="642" customFormat="false" ht="12.8" hidden="false" customHeight="false" outlineLevel="0" collapsed="false">
      <c r="A642" s="2" t="n">
        <v>2009</v>
      </c>
      <c r="B642" s="0" t="s">
        <v>26</v>
      </c>
      <c r="C642" s="0" t="s">
        <v>12</v>
      </c>
      <c r="D642" s="0" t="s">
        <v>13</v>
      </c>
      <c r="E642" s="0" t="s">
        <v>14</v>
      </c>
      <c r="F642" s="0" t="s">
        <v>7</v>
      </c>
      <c r="G642" s="8" t="n">
        <v>142308.83</v>
      </c>
    </row>
    <row r="643" customFormat="false" ht="12.8" hidden="false" customHeight="false" outlineLevel="0" collapsed="false">
      <c r="A643" s="2" t="n">
        <v>2009</v>
      </c>
      <c r="B643" s="0" t="s">
        <v>26</v>
      </c>
      <c r="C643" s="0" t="s">
        <v>12</v>
      </c>
      <c r="D643" s="0" t="s">
        <v>13</v>
      </c>
      <c r="E643" s="0" t="s">
        <v>14</v>
      </c>
      <c r="F643" s="0" t="s">
        <v>8</v>
      </c>
      <c r="G643" s="8" t="n">
        <v>672600</v>
      </c>
    </row>
    <row r="644" customFormat="false" ht="12.8" hidden="false" customHeight="false" outlineLevel="0" collapsed="false">
      <c r="A644" s="2" t="n">
        <v>2009</v>
      </c>
      <c r="B644" s="0" t="s">
        <v>26</v>
      </c>
      <c r="C644" s="0" t="s">
        <v>12</v>
      </c>
      <c r="D644" s="0" t="s">
        <v>13</v>
      </c>
      <c r="E644" s="0" t="s">
        <v>14</v>
      </c>
      <c r="F644" s="0" t="s">
        <v>9</v>
      </c>
      <c r="G644" s="8" t="n">
        <v>646111.83</v>
      </c>
    </row>
    <row r="645" customFormat="false" ht="12.8" hidden="false" customHeight="false" outlineLevel="0" collapsed="false">
      <c r="A645" s="2" t="n">
        <v>2009</v>
      </c>
      <c r="B645" s="0" t="s">
        <v>26</v>
      </c>
      <c r="C645" s="0" t="s">
        <v>12</v>
      </c>
      <c r="D645" s="0" t="s">
        <v>13</v>
      </c>
      <c r="E645" s="0" t="s">
        <v>72</v>
      </c>
      <c r="F645" s="0" t="s">
        <v>56</v>
      </c>
      <c r="G645" s="8" t="n">
        <v>157800.55</v>
      </c>
    </row>
    <row r="646" customFormat="false" ht="12.8" hidden="false" customHeight="false" outlineLevel="0" collapsed="false">
      <c r="A646" s="2" t="n">
        <v>2009</v>
      </c>
      <c r="B646" s="0" t="s">
        <v>26</v>
      </c>
      <c r="C646" s="0" t="s">
        <v>77</v>
      </c>
      <c r="D646" s="0" t="s">
        <v>78</v>
      </c>
      <c r="E646" s="0" t="s">
        <v>78</v>
      </c>
      <c r="F646" s="0" t="s">
        <v>74</v>
      </c>
      <c r="G646" s="8" t="n">
        <v>281684.25</v>
      </c>
    </row>
    <row r="647" customFormat="false" ht="12.8" hidden="false" customHeight="false" outlineLevel="0" collapsed="false">
      <c r="A647" s="2" t="n">
        <v>2009</v>
      </c>
      <c r="B647" s="0" t="s">
        <v>26</v>
      </c>
      <c r="C647" s="0" t="s">
        <v>77</v>
      </c>
      <c r="D647" s="0" t="s">
        <v>78</v>
      </c>
      <c r="E647" s="0" t="s">
        <v>78</v>
      </c>
      <c r="F647" s="0" t="s">
        <v>75</v>
      </c>
      <c r="G647" s="8" t="n">
        <v>60000</v>
      </c>
    </row>
    <row r="648" customFormat="false" ht="12.8" hidden="false" customHeight="false" outlineLevel="0" collapsed="false">
      <c r="A648" s="2" t="n">
        <v>2009</v>
      </c>
      <c r="B648" s="0" t="s">
        <v>26</v>
      </c>
      <c r="C648" s="0" t="s">
        <v>77</v>
      </c>
      <c r="D648" s="0" t="s">
        <v>78</v>
      </c>
      <c r="E648" s="0" t="s">
        <v>78</v>
      </c>
      <c r="F648" s="0" t="s">
        <v>76</v>
      </c>
      <c r="G648" s="8" t="n">
        <v>1253.93</v>
      </c>
    </row>
    <row r="649" customFormat="false" ht="12.8" hidden="false" customHeight="false" outlineLevel="0" collapsed="false">
      <c r="A649" s="2" t="n">
        <v>2009</v>
      </c>
      <c r="B649" s="0" t="s">
        <v>26</v>
      </c>
      <c r="C649" s="0" t="s">
        <v>77</v>
      </c>
      <c r="D649" s="0" t="s">
        <v>93</v>
      </c>
      <c r="E649" s="0" t="s">
        <v>94</v>
      </c>
      <c r="F649" s="0" t="s">
        <v>92</v>
      </c>
      <c r="G649" s="8" t="n">
        <v>531044.17</v>
      </c>
    </row>
    <row r="650" customFormat="false" ht="12.8" hidden="false" customHeight="false" outlineLevel="0" collapsed="false">
      <c r="A650" s="2" t="n">
        <v>2009</v>
      </c>
      <c r="B650" s="0" t="s">
        <v>25</v>
      </c>
      <c r="C650" s="0" t="s">
        <v>12</v>
      </c>
      <c r="D650" s="0" t="s">
        <v>13</v>
      </c>
      <c r="E650" s="0" t="s">
        <v>14</v>
      </c>
      <c r="F650" s="0" t="s">
        <v>5</v>
      </c>
      <c r="G650" s="8" t="n">
        <v>1243486.34</v>
      </c>
    </row>
    <row r="651" customFormat="false" ht="12.8" hidden="false" customHeight="false" outlineLevel="0" collapsed="false">
      <c r="A651" s="2" t="n">
        <v>2009</v>
      </c>
      <c r="B651" s="0" t="s">
        <v>25</v>
      </c>
      <c r="C651" s="0" t="s">
        <v>12</v>
      </c>
      <c r="D651" s="0" t="s">
        <v>13</v>
      </c>
      <c r="E651" s="0" t="s">
        <v>14</v>
      </c>
      <c r="F651" s="0" t="s">
        <v>9</v>
      </c>
      <c r="G651" s="8" t="n">
        <v>137879.44</v>
      </c>
    </row>
    <row r="652" customFormat="false" ht="12.8" hidden="false" customHeight="false" outlineLevel="0" collapsed="false">
      <c r="A652" s="2" t="n">
        <v>2009</v>
      </c>
      <c r="B652" s="0" t="s">
        <v>25</v>
      </c>
      <c r="C652" s="0" t="s">
        <v>77</v>
      </c>
      <c r="D652" s="0" t="s">
        <v>78</v>
      </c>
      <c r="E652" s="0" t="s">
        <v>78</v>
      </c>
      <c r="F652" s="0" t="s">
        <v>74</v>
      </c>
      <c r="G652" s="8" t="n">
        <v>2535913.87</v>
      </c>
    </row>
    <row r="653" customFormat="false" ht="12.8" hidden="false" customHeight="false" outlineLevel="0" collapsed="false">
      <c r="A653" s="2" t="n">
        <v>2009</v>
      </c>
      <c r="B653" s="0" t="s">
        <v>25</v>
      </c>
      <c r="C653" s="0" t="s">
        <v>77</v>
      </c>
      <c r="D653" s="0" t="s">
        <v>78</v>
      </c>
      <c r="E653" s="0" t="s">
        <v>78</v>
      </c>
      <c r="F653" s="0" t="s">
        <v>75</v>
      </c>
      <c r="G653" s="8" t="n">
        <v>387500</v>
      </c>
    </row>
    <row r="654" customFormat="false" ht="12.8" hidden="false" customHeight="false" outlineLevel="0" collapsed="false">
      <c r="A654" s="2" t="n">
        <v>2009</v>
      </c>
      <c r="B654" s="0" t="s">
        <v>25</v>
      </c>
      <c r="C654" s="0" t="s">
        <v>77</v>
      </c>
      <c r="D654" s="0" t="s">
        <v>78</v>
      </c>
      <c r="E654" s="0" t="s">
        <v>78</v>
      </c>
      <c r="F654" s="0" t="s">
        <v>76</v>
      </c>
      <c r="G654" s="8" t="n">
        <v>2873853.7</v>
      </c>
    </row>
    <row r="655" customFormat="false" ht="12.8" hidden="false" customHeight="false" outlineLevel="0" collapsed="false">
      <c r="A655" s="2" t="n">
        <v>2009</v>
      </c>
      <c r="B655" s="0" t="s">
        <v>25</v>
      </c>
      <c r="C655" s="0" t="s">
        <v>77</v>
      </c>
      <c r="D655" s="0" t="s">
        <v>93</v>
      </c>
      <c r="E655" s="0" t="s">
        <v>94</v>
      </c>
      <c r="F655" s="0" t="s">
        <v>92</v>
      </c>
      <c r="G655" s="8" t="n">
        <v>2551323.36</v>
      </c>
    </row>
    <row r="656" customFormat="false" ht="12.8" hidden="false" customHeight="false" outlineLevel="0" collapsed="false">
      <c r="A656" s="2" t="n">
        <v>2009</v>
      </c>
      <c r="B656" s="0" t="s">
        <v>17</v>
      </c>
      <c r="C656" s="0" t="s">
        <v>12</v>
      </c>
      <c r="D656" s="0" t="s">
        <v>13</v>
      </c>
      <c r="E656" s="0" t="s">
        <v>14</v>
      </c>
      <c r="F656" s="0" t="s">
        <v>5</v>
      </c>
      <c r="G656" s="8" t="n">
        <v>956683.08</v>
      </c>
    </row>
    <row r="657" customFormat="false" ht="12.8" hidden="false" customHeight="false" outlineLevel="0" collapsed="false">
      <c r="A657" s="2" t="n">
        <v>2009</v>
      </c>
      <c r="B657" s="0" t="s">
        <v>17</v>
      </c>
      <c r="C657" s="0" t="s">
        <v>12</v>
      </c>
      <c r="D657" s="0" t="s">
        <v>13</v>
      </c>
      <c r="E657" s="0" t="s">
        <v>14</v>
      </c>
      <c r="F657" s="0" t="s">
        <v>7</v>
      </c>
      <c r="G657" s="8" t="n">
        <v>917070.12</v>
      </c>
    </row>
    <row r="658" customFormat="false" ht="12.8" hidden="false" customHeight="false" outlineLevel="0" collapsed="false">
      <c r="A658" s="2" t="n">
        <v>2009</v>
      </c>
      <c r="B658" s="0" t="s">
        <v>17</v>
      </c>
      <c r="C658" s="0" t="s">
        <v>12</v>
      </c>
      <c r="D658" s="0" t="s">
        <v>13</v>
      </c>
      <c r="E658" s="0" t="s">
        <v>14</v>
      </c>
      <c r="F658" s="0" t="s">
        <v>8</v>
      </c>
      <c r="G658" s="8" t="n">
        <v>5897747.8</v>
      </c>
    </row>
    <row r="659" customFormat="false" ht="12.8" hidden="false" customHeight="false" outlineLevel="0" collapsed="false">
      <c r="A659" s="2" t="n">
        <v>2009</v>
      </c>
      <c r="B659" s="0" t="s">
        <v>17</v>
      </c>
      <c r="C659" s="0" t="s">
        <v>12</v>
      </c>
      <c r="D659" s="0" t="s">
        <v>13</v>
      </c>
      <c r="E659" s="0" t="s">
        <v>14</v>
      </c>
      <c r="F659" s="0" t="s">
        <v>9</v>
      </c>
      <c r="G659" s="8" t="n">
        <v>2711757.51</v>
      </c>
    </row>
    <row r="660" customFormat="false" ht="12.8" hidden="false" customHeight="false" outlineLevel="0" collapsed="false">
      <c r="A660" s="2" t="n">
        <v>2009</v>
      </c>
      <c r="B660" s="0" t="s">
        <v>17</v>
      </c>
      <c r="C660" s="0" t="s">
        <v>12</v>
      </c>
      <c r="D660" s="0" t="s">
        <v>13</v>
      </c>
      <c r="E660" s="0" t="s">
        <v>72</v>
      </c>
      <c r="F660" s="0" t="s">
        <v>55</v>
      </c>
      <c r="G660" s="8" t="n">
        <v>255066.14</v>
      </c>
    </row>
    <row r="661" customFormat="false" ht="12.8" hidden="false" customHeight="false" outlineLevel="0" collapsed="false">
      <c r="A661" s="2" t="n">
        <v>2009</v>
      </c>
      <c r="B661" s="0" t="s">
        <v>17</v>
      </c>
      <c r="C661" s="0" t="s">
        <v>12</v>
      </c>
      <c r="D661" s="0" t="s">
        <v>13</v>
      </c>
      <c r="E661" s="0" t="s">
        <v>72</v>
      </c>
      <c r="F661" s="0" t="s">
        <v>56</v>
      </c>
      <c r="G661" s="8" t="n">
        <v>218240.11</v>
      </c>
    </row>
    <row r="662" customFormat="false" ht="12.8" hidden="false" customHeight="false" outlineLevel="0" collapsed="false">
      <c r="A662" s="2" t="n">
        <v>2009</v>
      </c>
      <c r="B662" s="0" t="s">
        <v>17</v>
      </c>
      <c r="C662" s="0" t="s">
        <v>77</v>
      </c>
      <c r="D662" s="0" t="s">
        <v>78</v>
      </c>
      <c r="E662" s="0" t="s">
        <v>78</v>
      </c>
      <c r="F662" s="0" t="s">
        <v>75</v>
      </c>
      <c r="G662" s="8" t="n">
        <v>3400</v>
      </c>
    </row>
    <row r="663" customFormat="false" ht="12.8" hidden="false" customHeight="false" outlineLevel="0" collapsed="false">
      <c r="A663" s="2" t="n">
        <v>2009</v>
      </c>
      <c r="B663" s="0" t="s">
        <v>17</v>
      </c>
      <c r="C663" s="0" t="s">
        <v>77</v>
      </c>
      <c r="D663" s="0" t="s">
        <v>78</v>
      </c>
      <c r="E663" s="0" t="s">
        <v>78</v>
      </c>
      <c r="F663" s="0" t="s">
        <v>76</v>
      </c>
      <c r="G663" s="8" t="n">
        <v>55999.79</v>
      </c>
    </row>
    <row r="664" customFormat="false" ht="12.8" hidden="false" customHeight="false" outlineLevel="0" collapsed="false">
      <c r="A664" s="2" t="n">
        <v>2009</v>
      </c>
      <c r="B664" s="0" t="s">
        <v>17</v>
      </c>
      <c r="C664" s="0" t="s">
        <v>77</v>
      </c>
      <c r="D664" s="0" t="s">
        <v>93</v>
      </c>
      <c r="E664" s="0" t="s">
        <v>94</v>
      </c>
      <c r="F664" s="0" t="s">
        <v>92</v>
      </c>
      <c r="G664" s="8" t="n">
        <v>12467433.84</v>
      </c>
    </row>
    <row r="665" customFormat="false" ht="12.8" hidden="false" customHeight="false" outlineLevel="0" collapsed="false">
      <c r="A665" s="2" t="n">
        <v>2009</v>
      </c>
      <c r="B665" s="0" t="s">
        <v>48</v>
      </c>
      <c r="C665" s="0" t="s">
        <v>12</v>
      </c>
      <c r="D665" s="0" t="s">
        <v>13</v>
      </c>
      <c r="E665" s="0" t="s">
        <v>14</v>
      </c>
      <c r="F665" s="0" t="s">
        <v>7</v>
      </c>
      <c r="G665" s="8" t="n">
        <v>543486.96</v>
      </c>
    </row>
    <row r="666" customFormat="false" ht="12.8" hidden="false" customHeight="false" outlineLevel="0" collapsed="false">
      <c r="A666" s="2" t="n">
        <v>2009</v>
      </c>
      <c r="B666" s="0" t="s">
        <v>48</v>
      </c>
      <c r="C666" s="0" t="s">
        <v>12</v>
      </c>
      <c r="D666" s="0" t="s">
        <v>13</v>
      </c>
      <c r="E666" s="0" t="s">
        <v>72</v>
      </c>
      <c r="F666" s="0" t="s">
        <v>56</v>
      </c>
      <c r="G666" s="8" t="n">
        <v>94.13</v>
      </c>
    </row>
    <row r="667" customFormat="false" ht="12.8" hidden="false" customHeight="false" outlineLevel="0" collapsed="false">
      <c r="A667" s="2" t="n">
        <v>2009</v>
      </c>
      <c r="B667" s="0" t="s">
        <v>24</v>
      </c>
      <c r="C667" s="0" t="s">
        <v>12</v>
      </c>
      <c r="D667" s="0" t="s">
        <v>13</v>
      </c>
      <c r="E667" s="0" t="s">
        <v>14</v>
      </c>
      <c r="F667" s="0" t="s">
        <v>5</v>
      </c>
      <c r="G667" s="8" t="n">
        <v>991682.81</v>
      </c>
    </row>
    <row r="668" customFormat="false" ht="12.8" hidden="false" customHeight="false" outlineLevel="0" collapsed="false">
      <c r="A668" s="2" t="n">
        <v>2009</v>
      </c>
      <c r="B668" s="0" t="s">
        <v>24</v>
      </c>
      <c r="C668" s="0" t="s">
        <v>12</v>
      </c>
      <c r="D668" s="0" t="s">
        <v>13</v>
      </c>
      <c r="E668" s="0" t="s">
        <v>14</v>
      </c>
      <c r="F668" s="0" t="s">
        <v>8</v>
      </c>
      <c r="G668" s="8" t="n">
        <v>2818186</v>
      </c>
    </row>
    <row r="669" customFormat="false" ht="12.8" hidden="false" customHeight="false" outlineLevel="0" collapsed="false">
      <c r="A669" s="2" t="n">
        <v>2009</v>
      </c>
      <c r="B669" s="0" t="s">
        <v>24</v>
      </c>
      <c r="C669" s="0" t="s">
        <v>12</v>
      </c>
      <c r="D669" s="0" t="s">
        <v>13</v>
      </c>
      <c r="E669" s="0" t="s">
        <v>14</v>
      </c>
      <c r="F669" s="0" t="s">
        <v>9</v>
      </c>
      <c r="G669" s="8" t="n">
        <v>1484914.58</v>
      </c>
    </row>
    <row r="670" customFormat="false" ht="12.8" hidden="false" customHeight="false" outlineLevel="0" collapsed="false">
      <c r="A670" s="2" t="n">
        <v>2009</v>
      </c>
      <c r="B670" s="0" t="s">
        <v>24</v>
      </c>
      <c r="C670" s="0" t="s">
        <v>12</v>
      </c>
      <c r="D670" s="0" t="s">
        <v>13</v>
      </c>
      <c r="E670" s="0" t="s">
        <v>72</v>
      </c>
      <c r="F670" s="0" t="s">
        <v>55</v>
      </c>
      <c r="G670" s="8" t="n">
        <v>168943.5</v>
      </c>
    </row>
    <row r="671" customFormat="false" ht="12.8" hidden="false" customHeight="false" outlineLevel="0" collapsed="false">
      <c r="A671" s="2" t="n">
        <v>2009</v>
      </c>
      <c r="B671" s="0" t="s">
        <v>24</v>
      </c>
      <c r="C671" s="0" t="s">
        <v>12</v>
      </c>
      <c r="D671" s="0" t="s">
        <v>13</v>
      </c>
      <c r="E671" s="0" t="s">
        <v>72</v>
      </c>
      <c r="F671" s="0" t="s">
        <v>56</v>
      </c>
      <c r="G671" s="8" t="n">
        <v>127105.45</v>
      </c>
    </row>
    <row r="672" customFormat="false" ht="12.8" hidden="false" customHeight="false" outlineLevel="0" collapsed="false">
      <c r="A672" s="2" t="n">
        <v>2009</v>
      </c>
      <c r="B672" s="0" t="s">
        <v>24</v>
      </c>
      <c r="C672" s="0" t="s">
        <v>77</v>
      </c>
      <c r="D672" s="0" t="s">
        <v>78</v>
      </c>
      <c r="E672" s="0" t="s">
        <v>78</v>
      </c>
      <c r="F672" s="0" t="s">
        <v>74</v>
      </c>
      <c r="G672" s="8" t="n">
        <v>1135665.14</v>
      </c>
    </row>
    <row r="673" customFormat="false" ht="12.8" hidden="false" customHeight="false" outlineLevel="0" collapsed="false">
      <c r="A673" s="2" t="n">
        <v>2009</v>
      </c>
      <c r="B673" s="0" t="s">
        <v>24</v>
      </c>
      <c r="C673" s="0" t="s">
        <v>77</v>
      </c>
      <c r="D673" s="0" t="s">
        <v>78</v>
      </c>
      <c r="E673" s="0" t="s">
        <v>78</v>
      </c>
      <c r="F673" s="0" t="s">
        <v>75</v>
      </c>
      <c r="G673" s="8" t="n">
        <v>308</v>
      </c>
    </row>
    <row r="674" customFormat="false" ht="12.8" hidden="false" customHeight="false" outlineLevel="0" collapsed="false">
      <c r="A674" s="2" t="n">
        <v>2009</v>
      </c>
      <c r="B674" s="0" t="s">
        <v>24</v>
      </c>
      <c r="C674" s="0" t="s">
        <v>77</v>
      </c>
      <c r="D674" s="0" t="s">
        <v>78</v>
      </c>
      <c r="E674" s="0" t="s">
        <v>78</v>
      </c>
      <c r="F674" s="0" t="s">
        <v>76</v>
      </c>
      <c r="G674" s="8" t="n">
        <v>118243.07</v>
      </c>
    </row>
    <row r="675" customFormat="false" ht="12.8" hidden="false" customHeight="false" outlineLevel="0" collapsed="false">
      <c r="A675" s="2" t="n">
        <v>2009</v>
      </c>
      <c r="B675" s="0" t="s">
        <v>24</v>
      </c>
      <c r="C675" s="0" t="s">
        <v>77</v>
      </c>
      <c r="D675" s="0" t="s">
        <v>93</v>
      </c>
      <c r="E675" s="0" t="s">
        <v>94</v>
      </c>
      <c r="F675" s="0" t="s">
        <v>92</v>
      </c>
      <c r="G675" s="8" t="n">
        <v>1070066.6</v>
      </c>
    </row>
    <row r="676" customFormat="false" ht="12.8" hidden="false" customHeight="false" outlineLevel="0" collapsed="false">
      <c r="A676" s="2" t="n">
        <v>2009</v>
      </c>
      <c r="B676" s="0" t="s">
        <v>89</v>
      </c>
      <c r="C676" s="0" t="s">
        <v>77</v>
      </c>
      <c r="D676" s="0" t="s">
        <v>78</v>
      </c>
      <c r="E676" s="0" t="s">
        <v>78</v>
      </c>
      <c r="F676" s="0" t="s">
        <v>74</v>
      </c>
      <c r="G676" s="8" t="n">
        <v>182754.56</v>
      </c>
    </row>
    <row r="677" customFormat="false" ht="12.8" hidden="false" customHeight="false" outlineLevel="0" collapsed="false">
      <c r="A677" s="2" t="n">
        <v>2009</v>
      </c>
      <c r="B677" s="0" t="s">
        <v>89</v>
      </c>
      <c r="C677" s="0" t="s">
        <v>77</v>
      </c>
      <c r="D677" s="0" t="s">
        <v>78</v>
      </c>
      <c r="E677" s="0" t="s">
        <v>78</v>
      </c>
      <c r="F677" s="0" t="s">
        <v>75</v>
      </c>
      <c r="G677" s="8" t="n">
        <v>4507.5</v>
      </c>
    </row>
    <row r="678" customFormat="false" ht="12.8" hidden="false" customHeight="false" outlineLevel="0" collapsed="false">
      <c r="A678" s="2" t="n">
        <v>2009</v>
      </c>
      <c r="B678" s="0" t="s">
        <v>89</v>
      </c>
      <c r="C678" s="0" t="s">
        <v>77</v>
      </c>
      <c r="D678" s="0" t="s">
        <v>78</v>
      </c>
      <c r="E678" s="0" t="s">
        <v>78</v>
      </c>
      <c r="F678" s="0" t="s">
        <v>76</v>
      </c>
      <c r="G678" s="8" t="n">
        <v>44645.43</v>
      </c>
    </row>
    <row r="679" customFormat="false" ht="12.8" hidden="false" customHeight="false" outlineLevel="0" collapsed="false">
      <c r="A679" s="2" t="n">
        <v>2009</v>
      </c>
      <c r="B679" s="0" t="s">
        <v>89</v>
      </c>
      <c r="C679" s="0" t="s">
        <v>77</v>
      </c>
      <c r="D679" s="0" t="s">
        <v>93</v>
      </c>
      <c r="E679" s="0" t="s">
        <v>94</v>
      </c>
      <c r="F679" s="0" t="s">
        <v>92</v>
      </c>
      <c r="G679" s="8" t="n">
        <v>380936.74</v>
      </c>
    </row>
    <row r="680" customFormat="false" ht="12.8" hidden="false" customHeight="false" outlineLevel="0" collapsed="false">
      <c r="A680" s="2" t="n">
        <v>2009</v>
      </c>
      <c r="B680" s="0" t="s">
        <v>50</v>
      </c>
      <c r="C680" s="0" t="s">
        <v>12</v>
      </c>
      <c r="D680" s="0" t="s">
        <v>13</v>
      </c>
      <c r="E680" s="0" t="s">
        <v>14</v>
      </c>
      <c r="F680" s="0" t="s">
        <v>6</v>
      </c>
      <c r="G680" s="8" t="n">
        <v>279445.36</v>
      </c>
    </row>
    <row r="681" customFormat="false" ht="12.8" hidden="false" customHeight="false" outlineLevel="0" collapsed="false">
      <c r="A681" s="2" t="n">
        <v>2009</v>
      </c>
      <c r="B681" s="0" t="s">
        <v>50</v>
      </c>
      <c r="C681" s="0" t="s">
        <v>12</v>
      </c>
      <c r="D681" s="0" t="s">
        <v>13</v>
      </c>
      <c r="E681" s="0" t="s">
        <v>14</v>
      </c>
      <c r="F681" s="0" t="s">
        <v>8</v>
      </c>
      <c r="G681" s="8" t="n">
        <v>382704.84</v>
      </c>
    </row>
    <row r="682" customFormat="false" ht="12.8" hidden="false" customHeight="false" outlineLevel="0" collapsed="false">
      <c r="A682" s="2" t="n">
        <v>2009</v>
      </c>
      <c r="B682" s="0" t="s">
        <v>50</v>
      </c>
      <c r="C682" s="0" t="s">
        <v>77</v>
      </c>
      <c r="D682" s="0" t="s">
        <v>78</v>
      </c>
      <c r="E682" s="0" t="s">
        <v>78</v>
      </c>
      <c r="F682" s="0" t="s">
        <v>76</v>
      </c>
      <c r="G682" s="8" t="n">
        <v>38215.75</v>
      </c>
    </row>
    <row r="683" customFormat="false" ht="12.8" hidden="false" customHeight="false" outlineLevel="0" collapsed="false">
      <c r="A683" s="2" t="n">
        <v>2009</v>
      </c>
      <c r="B683" s="0" t="s">
        <v>50</v>
      </c>
      <c r="C683" s="0" t="s">
        <v>77</v>
      </c>
      <c r="D683" s="0" t="s">
        <v>93</v>
      </c>
      <c r="E683" s="0" t="s">
        <v>94</v>
      </c>
      <c r="F683" s="0" t="s">
        <v>92</v>
      </c>
      <c r="G683" s="8" t="n">
        <v>59174.53</v>
      </c>
    </row>
    <row r="684" customFormat="false" ht="12.8" hidden="false" customHeight="false" outlineLevel="0" collapsed="false">
      <c r="A684" s="2" t="n">
        <v>2009</v>
      </c>
      <c r="B684" s="0" t="s">
        <v>43</v>
      </c>
      <c r="C684" s="0" t="s">
        <v>12</v>
      </c>
      <c r="D684" s="0" t="s">
        <v>13</v>
      </c>
      <c r="E684" s="0" t="s">
        <v>14</v>
      </c>
      <c r="F684" s="0" t="s">
        <v>6</v>
      </c>
      <c r="G684" s="8" t="n">
        <v>277377.15</v>
      </c>
    </row>
    <row r="685" customFormat="false" ht="12.8" hidden="false" customHeight="false" outlineLevel="0" collapsed="false">
      <c r="A685" s="2" t="n">
        <v>2009</v>
      </c>
      <c r="B685" s="0" t="s">
        <v>43</v>
      </c>
      <c r="C685" s="0" t="s">
        <v>12</v>
      </c>
      <c r="D685" s="0" t="s">
        <v>13</v>
      </c>
      <c r="E685" s="0" t="s">
        <v>14</v>
      </c>
      <c r="F685" s="0" t="s">
        <v>8</v>
      </c>
      <c r="G685" s="8" t="n">
        <v>169193.99</v>
      </c>
    </row>
    <row r="686" customFormat="false" ht="12.8" hidden="false" customHeight="false" outlineLevel="0" collapsed="false">
      <c r="A686" s="2" t="n">
        <v>2009</v>
      </c>
      <c r="B686" s="0" t="s">
        <v>43</v>
      </c>
      <c r="C686" s="0" t="s">
        <v>12</v>
      </c>
      <c r="D686" s="0" t="s">
        <v>13</v>
      </c>
      <c r="E686" s="0" t="s">
        <v>14</v>
      </c>
      <c r="F686" s="0" t="s">
        <v>9</v>
      </c>
      <c r="G686" s="8" t="n">
        <v>493391</v>
      </c>
    </row>
    <row r="687" customFormat="false" ht="12.8" hidden="false" customHeight="false" outlineLevel="0" collapsed="false">
      <c r="A687" s="2" t="n">
        <v>2009</v>
      </c>
      <c r="B687" s="0" t="s">
        <v>43</v>
      </c>
      <c r="C687" s="0" t="s">
        <v>12</v>
      </c>
      <c r="D687" s="0" t="s">
        <v>13</v>
      </c>
      <c r="E687" s="0" t="s">
        <v>72</v>
      </c>
      <c r="F687" s="0" t="s">
        <v>56</v>
      </c>
      <c r="G687" s="8" t="n">
        <v>46862.4</v>
      </c>
    </row>
    <row r="688" customFormat="false" ht="12.8" hidden="false" customHeight="false" outlineLevel="0" collapsed="false">
      <c r="A688" s="2" t="n">
        <v>2009</v>
      </c>
      <c r="B688" s="0" t="s">
        <v>43</v>
      </c>
      <c r="C688" s="0" t="s">
        <v>12</v>
      </c>
      <c r="D688" s="0" t="s">
        <v>13</v>
      </c>
      <c r="E688" s="0" t="s">
        <v>72</v>
      </c>
      <c r="F688" s="0" t="s">
        <v>59</v>
      </c>
      <c r="G688" s="8" t="n">
        <v>200586.59</v>
      </c>
    </row>
    <row r="689" customFormat="false" ht="12.8" hidden="false" customHeight="false" outlineLevel="0" collapsed="false">
      <c r="A689" s="2" t="n">
        <v>2009</v>
      </c>
      <c r="B689" s="0" t="s">
        <v>43</v>
      </c>
      <c r="C689" s="0" t="s">
        <v>77</v>
      </c>
      <c r="D689" s="0" t="s">
        <v>78</v>
      </c>
      <c r="E689" s="0" t="s">
        <v>78</v>
      </c>
      <c r="F689" s="0" t="s">
        <v>74</v>
      </c>
      <c r="G689" s="8" t="n">
        <v>504188.4</v>
      </c>
    </row>
    <row r="690" customFormat="false" ht="12.8" hidden="false" customHeight="false" outlineLevel="0" collapsed="false">
      <c r="A690" s="2" t="n">
        <v>2009</v>
      </c>
      <c r="B690" s="0" t="s">
        <v>43</v>
      </c>
      <c r="C690" s="0" t="s">
        <v>77</v>
      </c>
      <c r="D690" s="0" t="s">
        <v>78</v>
      </c>
      <c r="E690" s="0" t="s">
        <v>78</v>
      </c>
      <c r="F690" s="0" t="s">
        <v>76</v>
      </c>
      <c r="G690" s="8" t="n">
        <v>182712.73</v>
      </c>
    </row>
    <row r="691" customFormat="false" ht="12.8" hidden="false" customHeight="false" outlineLevel="0" collapsed="false">
      <c r="A691" s="2" t="n">
        <v>2009</v>
      </c>
      <c r="B691" s="0" t="s">
        <v>43</v>
      </c>
      <c r="C691" s="0" t="s">
        <v>77</v>
      </c>
      <c r="D691" s="0" t="s">
        <v>93</v>
      </c>
      <c r="E691" s="0" t="s">
        <v>94</v>
      </c>
      <c r="F691" s="0" t="s">
        <v>92</v>
      </c>
      <c r="G691" s="8" t="n">
        <v>2745500.46</v>
      </c>
    </row>
    <row r="692" customFormat="false" ht="12.8" hidden="false" customHeight="false" outlineLevel="0" collapsed="false">
      <c r="A692" s="2" t="n">
        <v>2009</v>
      </c>
      <c r="B692" s="0" t="s">
        <v>90</v>
      </c>
      <c r="C692" s="0" t="s">
        <v>77</v>
      </c>
      <c r="D692" s="0" t="s">
        <v>78</v>
      </c>
      <c r="E692" s="0" t="s">
        <v>78</v>
      </c>
      <c r="F692" s="0" t="s">
        <v>74</v>
      </c>
      <c r="G692" s="8" t="n">
        <v>546006.37</v>
      </c>
    </row>
    <row r="693" customFormat="false" ht="12.8" hidden="false" customHeight="false" outlineLevel="0" collapsed="false">
      <c r="A693" s="2" t="n">
        <v>2009</v>
      </c>
      <c r="B693" s="0" t="s">
        <v>90</v>
      </c>
      <c r="C693" s="0" t="s">
        <v>77</v>
      </c>
      <c r="D693" s="0" t="s">
        <v>78</v>
      </c>
      <c r="E693" s="0" t="s">
        <v>78</v>
      </c>
      <c r="F693" s="0" t="s">
        <v>76</v>
      </c>
      <c r="G693" s="8" t="n">
        <v>100628.32</v>
      </c>
    </row>
    <row r="694" customFormat="false" ht="12.8" hidden="false" customHeight="false" outlineLevel="0" collapsed="false">
      <c r="A694" s="2" t="n">
        <v>2009</v>
      </c>
      <c r="B694" s="0" t="s">
        <v>90</v>
      </c>
      <c r="C694" s="0" t="s">
        <v>77</v>
      </c>
      <c r="D694" s="0" t="s">
        <v>93</v>
      </c>
      <c r="E694" s="0" t="s">
        <v>94</v>
      </c>
      <c r="F694" s="0" t="s">
        <v>92</v>
      </c>
      <c r="G694" s="8" t="n">
        <v>1270192.6</v>
      </c>
    </row>
    <row r="695" customFormat="false" ht="12.8" hidden="false" customHeight="false" outlineLevel="0" collapsed="false">
      <c r="A695" s="2" t="n">
        <v>2009</v>
      </c>
      <c r="B695" s="0" t="s">
        <v>31</v>
      </c>
      <c r="C695" s="0" t="s">
        <v>12</v>
      </c>
      <c r="D695" s="0" t="s">
        <v>13</v>
      </c>
      <c r="E695" s="0" t="s">
        <v>14</v>
      </c>
      <c r="F695" s="0" t="s">
        <v>7</v>
      </c>
      <c r="G695" s="8" t="n">
        <v>517733.22</v>
      </c>
    </row>
    <row r="696" customFormat="false" ht="12.8" hidden="false" customHeight="false" outlineLevel="0" collapsed="false">
      <c r="A696" s="2" t="n">
        <v>2009</v>
      </c>
      <c r="B696" s="0" t="s">
        <v>49</v>
      </c>
      <c r="C696" s="0" t="s">
        <v>12</v>
      </c>
      <c r="D696" s="0" t="s">
        <v>13</v>
      </c>
      <c r="E696" s="0" t="s">
        <v>14</v>
      </c>
      <c r="F696" s="0" t="s">
        <v>7</v>
      </c>
      <c r="G696" s="8" t="n">
        <v>287105.67</v>
      </c>
    </row>
    <row r="697" customFormat="false" ht="12.8" hidden="false" customHeight="false" outlineLevel="0" collapsed="false">
      <c r="A697" s="2" t="n">
        <v>2009</v>
      </c>
      <c r="B697" s="0" t="s">
        <v>23</v>
      </c>
      <c r="C697" s="0" t="s">
        <v>12</v>
      </c>
      <c r="D697" s="0" t="s">
        <v>13</v>
      </c>
      <c r="E697" s="0" t="s">
        <v>14</v>
      </c>
      <c r="F697" s="0" t="s">
        <v>5</v>
      </c>
      <c r="G697" s="8" t="n">
        <v>504842.08</v>
      </c>
    </row>
    <row r="698" customFormat="false" ht="12.8" hidden="false" customHeight="false" outlineLevel="0" collapsed="false">
      <c r="A698" s="2" t="n">
        <v>2009</v>
      </c>
      <c r="B698" s="0" t="s">
        <v>23</v>
      </c>
      <c r="C698" s="0" t="s">
        <v>12</v>
      </c>
      <c r="D698" s="0" t="s">
        <v>13</v>
      </c>
      <c r="E698" s="0" t="s">
        <v>14</v>
      </c>
      <c r="F698" s="0" t="s">
        <v>8</v>
      </c>
      <c r="G698" s="8" t="n">
        <v>1777063.4</v>
      </c>
    </row>
    <row r="699" customFormat="false" ht="12.8" hidden="false" customHeight="false" outlineLevel="0" collapsed="false">
      <c r="A699" s="2" t="n">
        <v>2009</v>
      </c>
      <c r="B699" s="0" t="s">
        <v>23</v>
      </c>
      <c r="C699" s="0" t="s">
        <v>12</v>
      </c>
      <c r="D699" s="0" t="s">
        <v>13</v>
      </c>
      <c r="E699" s="0" t="s">
        <v>14</v>
      </c>
      <c r="F699" s="0" t="s">
        <v>9</v>
      </c>
      <c r="G699" s="8" t="n">
        <v>1458711.43</v>
      </c>
    </row>
    <row r="700" customFormat="false" ht="12.8" hidden="false" customHeight="false" outlineLevel="0" collapsed="false">
      <c r="A700" s="2" t="n">
        <v>2009</v>
      </c>
      <c r="B700" s="0" t="s">
        <v>23</v>
      </c>
      <c r="C700" s="0" t="s">
        <v>12</v>
      </c>
      <c r="D700" s="0" t="s">
        <v>13</v>
      </c>
      <c r="E700" s="0" t="s">
        <v>72</v>
      </c>
      <c r="F700" s="0" t="s">
        <v>55</v>
      </c>
      <c r="G700" s="8" t="n">
        <v>142998.98</v>
      </c>
    </row>
    <row r="701" customFormat="false" ht="12.8" hidden="false" customHeight="false" outlineLevel="0" collapsed="false">
      <c r="A701" s="2" t="n">
        <v>2009</v>
      </c>
      <c r="B701" s="0" t="s">
        <v>23</v>
      </c>
      <c r="C701" s="0" t="s">
        <v>12</v>
      </c>
      <c r="D701" s="0" t="s">
        <v>13</v>
      </c>
      <c r="E701" s="0" t="s">
        <v>72</v>
      </c>
      <c r="F701" s="0" t="s">
        <v>56</v>
      </c>
      <c r="G701" s="8" t="n">
        <v>26023.14</v>
      </c>
    </row>
    <row r="702" customFormat="false" ht="12.8" hidden="false" customHeight="false" outlineLevel="0" collapsed="false">
      <c r="A702" s="2" t="n">
        <v>2009</v>
      </c>
      <c r="B702" s="0" t="s">
        <v>23</v>
      </c>
      <c r="C702" s="0" t="s">
        <v>77</v>
      </c>
      <c r="D702" s="0" t="s">
        <v>78</v>
      </c>
      <c r="E702" s="0" t="s">
        <v>78</v>
      </c>
      <c r="F702" s="0" t="s">
        <v>74</v>
      </c>
      <c r="G702" s="8" t="n">
        <v>251637</v>
      </c>
    </row>
    <row r="703" customFormat="false" ht="12.8" hidden="false" customHeight="false" outlineLevel="0" collapsed="false">
      <c r="A703" s="2" t="n">
        <v>2009</v>
      </c>
      <c r="B703" s="0" t="s">
        <v>23</v>
      </c>
      <c r="C703" s="0" t="s">
        <v>77</v>
      </c>
      <c r="D703" s="0" t="s">
        <v>78</v>
      </c>
      <c r="E703" s="0" t="s">
        <v>78</v>
      </c>
      <c r="F703" s="0" t="s">
        <v>76</v>
      </c>
      <c r="G703" s="8" t="n">
        <v>632542.48</v>
      </c>
    </row>
    <row r="704" customFormat="false" ht="12.8" hidden="false" customHeight="false" outlineLevel="0" collapsed="false">
      <c r="A704" s="2" t="n">
        <v>2009</v>
      </c>
      <c r="B704" s="0" t="s">
        <v>23</v>
      </c>
      <c r="C704" s="0" t="s">
        <v>77</v>
      </c>
      <c r="D704" s="0" t="s">
        <v>93</v>
      </c>
      <c r="E704" s="0" t="s">
        <v>94</v>
      </c>
      <c r="F704" s="0" t="s">
        <v>92</v>
      </c>
      <c r="G704" s="8" t="n">
        <v>11268423.72</v>
      </c>
    </row>
    <row r="705" customFormat="false" ht="12.8" hidden="false" customHeight="false" outlineLevel="0" collapsed="false">
      <c r="A705" s="2" t="n">
        <v>2009</v>
      </c>
      <c r="B705" s="0" t="s">
        <v>16</v>
      </c>
      <c r="C705" s="0" t="s">
        <v>12</v>
      </c>
      <c r="D705" s="0" t="s">
        <v>13</v>
      </c>
      <c r="E705" s="0" t="s">
        <v>14</v>
      </c>
      <c r="F705" s="0" t="s">
        <v>5</v>
      </c>
      <c r="G705" s="8" t="n">
        <v>1897718.82</v>
      </c>
    </row>
    <row r="706" customFormat="false" ht="12.8" hidden="false" customHeight="false" outlineLevel="0" collapsed="false">
      <c r="A706" s="2" t="n">
        <v>2009</v>
      </c>
      <c r="B706" s="0" t="s">
        <v>16</v>
      </c>
      <c r="C706" s="0" t="s">
        <v>12</v>
      </c>
      <c r="D706" s="0" t="s">
        <v>13</v>
      </c>
      <c r="E706" s="0" t="s">
        <v>14</v>
      </c>
      <c r="F706" s="0" t="s">
        <v>6</v>
      </c>
      <c r="G706" s="8" t="n">
        <v>236672.32</v>
      </c>
    </row>
    <row r="707" customFormat="false" ht="12.8" hidden="false" customHeight="false" outlineLevel="0" collapsed="false">
      <c r="A707" s="2" t="n">
        <v>2009</v>
      </c>
      <c r="B707" s="0" t="s">
        <v>16</v>
      </c>
      <c r="C707" s="0" t="s">
        <v>12</v>
      </c>
      <c r="D707" s="0" t="s">
        <v>13</v>
      </c>
      <c r="E707" s="0" t="s">
        <v>14</v>
      </c>
      <c r="F707" s="0" t="s">
        <v>8</v>
      </c>
      <c r="G707" s="8" t="n">
        <v>3151974.93</v>
      </c>
    </row>
    <row r="708" customFormat="false" ht="12.8" hidden="false" customHeight="false" outlineLevel="0" collapsed="false">
      <c r="A708" s="2" t="n">
        <v>2009</v>
      </c>
      <c r="B708" s="0" t="s">
        <v>16</v>
      </c>
      <c r="C708" s="0" t="s">
        <v>12</v>
      </c>
      <c r="D708" s="0" t="s">
        <v>13</v>
      </c>
      <c r="E708" s="0" t="s">
        <v>14</v>
      </c>
      <c r="F708" s="0" t="s">
        <v>9</v>
      </c>
      <c r="G708" s="8" t="n">
        <v>3842141.35</v>
      </c>
    </row>
    <row r="709" customFormat="false" ht="12.8" hidden="false" customHeight="false" outlineLevel="0" collapsed="false">
      <c r="A709" s="2" t="n">
        <v>2009</v>
      </c>
      <c r="B709" s="0" t="s">
        <v>16</v>
      </c>
      <c r="C709" s="0" t="s">
        <v>12</v>
      </c>
      <c r="D709" s="0" t="s">
        <v>13</v>
      </c>
      <c r="E709" s="0" t="s">
        <v>72</v>
      </c>
      <c r="F709" s="0" t="s">
        <v>56</v>
      </c>
      <c r="G709" s="8" t="n">
        <v>414738.42</v>
      </c>
    </row>
    <row r="710" customFormat="false" ht="12.8" hidden="false" customHeight="false" outlineLevel="0" collapsed="false">
      <c r="A710" s="2" t="n">
        <v>2009</v>
      </c>
      <c r="B710" s="0" t="s">
        <v>16</v>
      </c>
      <c r="C710" s="0" t="s">
        <v>12</v>
      </c>
      <c r="D710" s="0" t="s">
        <v>13</v>
      </c>
      <c r="E710" s="0" t="s">
        <v>72</v>
      </c>
      <c r="F710" s="0" t="s">
        <v>57</v>
      </c>
      <c r="G710" s="8" t="n">
        <v>750676.63</v>
      </c>
    </row>
    <row r="711" customFormat="false" ht="12.8" hidden="false" customHeight="false" outlineLevel="0" collapsed="false">
      <c r="A711" s="2" t="n">
        <v>2009</v>
      </c>
      <c r="B711" s="0" t="s">
        <v>16</v>
      </c>
      <c r="C711" s="0" t="s">
        <v>12</v>
      </c>
      <c r="D711" s="0" t="s">
        <v>13</v>
      </c>
      <c r="E711" s="0" t="s">
        <v>72</v>
      </c>
      <c r="F711" s="0" t="s">
        <v>59</v>
      </c>
      <c r="G711" s="8" t="n">
        <v>194861.73</v>
      </c>
    </row>
    <row r="712" customFormat="false" ht="12.8" hidden="false" customHeight="false" outlineLevel="0" collapsed="false">
      <c r="A712" s="2" t="n">
        <v>2009</v>
      </c>
      <c r="B712" s="0" t="s">
        <v>16</v>
      </c>
      <c r="C712" s="0" t="s">
        <v>77</v>
      </c>
      <c r="D712" s="0" t="s">
        <v>78</v>
      </c>
      <c r="E712" s="0" t="s">
        <v>78</v>
      </c>
      <c r="F712" s="0" t="s">
        <v>74</v>
      </c>
      <c r="G712" s="8" t="n">
        <v>2238691.92</v>
      </c>
    </row>
    <row r="713" customFormat="false" ht="12.8" hidden="false" customHeight="false" outlineLevel="0" collapsed="false">
      <c r="A713" s="2" t="n">
        <v>2009</v>
      </c>
      <c r="B713" s="0" t="s">
        <v>16</v>
      </c>
      <c r="C713" s="0" t="s">
        <v>77</v>
      </c>
      <c r="D713" s="0" t="s">
        <v>78</v>
      </c>
      <c r="E713" s="0" t="s">
        <v>78</v>
      </c>
      <c r="F713" s="0" t="s">
        <v>75</v>
      </c>
      <c r="G713" s="8" t="n">
        <v>170789.54</v>
      </c>
    </row>
    <row r="714" customFormat="false" ht="12.8" hidden="false" customHeight="false" outlineLevel="0" collapsed="false">
      <c r="A714" s="2" t="n">
        <v>2009</v>
      </c>
      <c r="B714" s="0" t="s">
        <v>16</v>
      </c>
      <c r="C714" s="0" t="s">
        <v>77</v>
      </c>
      <c r="D714" s="0" t="s">
        <v>78</v>
      </c>
      <c r="E714" s="0" t="s">
        <v>78</v>
      </c>
      <c r="F714" s="0" t="s">
        <v>76</v>
      </c>
      <c r="G714" s="8" t="n">
        <v>862651.38</v>
      </c>
    </row>
    <row r="715" customFormat="false" ht="12.8" hidden="false" customHeight="false" outlineLevel="0" collapsed="false">
      <c r="A715" s="2" t="n">
        <v>2009</v>
      </c>
      <c r="B715" s="0" t="s">
        <v>16</v>
      </c>
      <c r="C715" s="0" t="s">
        <v>77</v>
      </c>
      <c r="D715" s="0" t="s">
        <v>93</v>
      </c>
      <c r="E715" s="0" t="s">
        <v>94</v>
      </c>
      <c r="F715" s="0" t="s">
        <v>92</v>
      </c>
      <c r="G715" s="8" t="n">
        <v>15076134.82</v>
      </c>
    </row>
    <row r="716" customFormat="false" ht="12.8" hidden="false" customHeight="false" outlineLevel="0" collapsed="false">
      <c r="A716" s="2" t="n">
        <v>2009</v>
      </c>
      <c r="B716" s="0" t="s">
        <v>73</v>
      </c>
      <c r="C716" s="0" t="s">
        <v>12</v>
      </c>
      <c r="D716" s="0" t="s">
        <v>13</v>
      </c>
      <c r="E716" s="0" t="s">
        <v>72</v>
      </c>
      <c r="F716" s="0" t="s">
        <v>60</v>
      </c>
      <c r="G716" s="8" t="n">
        <v>1830590.63</v>
      </c>
    </row>
    <row r="717" customFormat="false" ht="12.8" hidden="false" customHeight="false" outlineLevel="0" collapsed="false">
      <c r="A717" s="2" t="n">
        <v>2009</v>
      </c>
      <c r="B717" s="0" t="s">
        <v>47</v>
      </c>
      <c r="C717" s="0" t="s">
        <v>12</v>
      </c>
      <c r="D717" s="0" t="s">
        <v>13</v>
      </c>
      <c r="E717" s="0" t="s">
        <v>14</v>
      </c>
      <c r="F717" s="0" t="s">
        <v>5</v>
      </c>
      <c r="G717" s="8" t="n">
        <v>225571.67</v>
      </c>
    </row>
    <row r="718" customFormat="false" ht="12.8" hidden="false" customHeight="false" outlineLevel="0" collapsed="false">
      <c r="A718" s="2" t="n">
        <v>2009</v>
      </c>
      <c r="B718" s="0" t="s">
        <v>47</v>
      </c>
      <c r="C718" s="0" t="s">
        <v>12</v>
      </c>
      <c r="D718" s="0" t="s">
        <v>13</v>
      </c>
      <c r="E718" s="0" t="s">
        <v>14</v>
      </c>
      <c r="F718" s="0" t="s">
        <v>7</v>
      </c>
      <c r="G718" s="8" t="n">
        <v>71154.41</v>
      </c>
    </row>
    <row r="719" customFormat="false" ht="12.8" hidden="false" customHeight="false" outlineLevel="0" collapsed="false">
      <c r="A719" s="2" t="n">
        <v>2009</v>
      </c>
      <c r="B719" s="0" t="s">
        <v>47</v>
      </c>
      <c r="C719" s="0" t="s">
        <v>12</v>
      </c>
      <c r="D719" s="0" t="s">
        <v>13</v>
      </c>
      <c r="E719" s="0" t="s">
        <v>14</v>
      </c>
      <c r="F719" s="0" t="s">
        <v>8</v>
      </c>
      <c r="G719" s="8" t="n">
        <v>613344</v>
      </c>
    </row>
    <row r="720" customFormat="false" ht="12.8" hidden="false" customHeight="false" outlineLevel="0" collapsed="false">
      <c r="A720" s="2" t="n">
        <v>2009</v>
      </c>
      <c r="B720" s="0" t="s">
        <v>47</v>
      </c>
      <c r="C720" s="0" t="s">
        <v>12</v>
      </c>
      <c r="D720" s="0" t="s">
        <v>13</v>
      </c>
      <c r="E720" s="0" t="s">
        <v>14</v>
      </c>
      <c r="F720" s="0" t="s">
        <v>9</v>
      </c>
      <c r="G720" s="8" t="n">
        <v>45368.44</v>
      </c>
    </row>
    <row r="721" customFormat="false" ht="12.8" hidden="false" customHeight="false" outlineLevel="0" collapsed="false">
      <c r="A721" s="2" t="n">
        <v>2009</v>
      </c>
      <c r="B721" s="0" t="s">
        <v>47</v>
      </c>
      <c r="C721" s="0" t="s">
        <v>12</v>
      </c>
      <c r="D721" s="0" t="s">
        <v>13</v>
      </c>
      <c r="E721" s="0" t="s">
        <v>72</v>
      </c>
      <c r="F721" s="0" t="s">
        <v>56</v>
      </c>
      <c r="G721" s="8" t="n">
        <v>22038.95</v>
      </c>
    </row>
    <row r="722" customFormat="false" ht="12.8" hidden="false" customHeight="false" outlineLevel="0" collapsed="false">
      <c r="A722" s="2" t="n">
        <v>2009</v>
      </c>
      <c r="B722" s="0" t="s">
        <v>47</v>
      </c>
      <c r="C722" s="0" t="s">
        <v>77</v>
      </c>
      <c r="D722" s="0" t="s">
        <v>78</v>
      </c>
      <c r="E722" s="0" t="s">
        <v>78</v>
      </c>
      <c r="F722" s="0" t="s">
        <v>75</v>
      </c>
      <c r="G722" s="8" t="n">
        <v>400</v>
      </c>
    </row>
    <row r="723" customFormat="false" ht="12.8" hidden="false" customHeight="false" outlineLevel="0" collapsed="false">
      <c r="A723" s="2" t="n">
        <v>2009</v>
      </c>
      <c r="B723" s="0" t="s">
        <v>47</v>
      </c>
      <c r="C723" s="0" t="s">
        <v>77</v>
      </c>
      <c r="D723" s="0" t="s">
        <v>78</v>
      </c>
      <c r="E723" s="0" t="s">
        <v>78</v>
      </c>
      <c r="F723" s="0" t="s">
        <v>76</v>
      </c>
      <c r="G723" s="8" t="n">
        <v>3909.67</v>
      </c>
    </row>
    <row r="724" customFormat="false" ht="12.8" hidden="false" customHeight="false" outlineLevel="0" collapsed="false">
      <c r="A724" s="2" t="n">
        <v>2009</v>
      </c>
      <c r="B724" s="0" t="s">
        <v>20</v>
      </c>
      <c r="C724" s="0" t="s">
        <v>12</v>
      </c>
      <c r="D724" s="0" t="s">
        <v>13</v>
      </c>
      <c r="E724" s="0" t="s">
        <v>14</v>
      </c>
      <c r="F724" s="0" t="s">
        <v>9</v>
      </c>
      <c r="G724" s="8" t="n">
        <v>5284213.27</v>
      </c>
    </row>
    <row r="725" customFormat="false" ht="12.8" hidden="false" customHeight="false" outlineLevel="0" collapsed="false">
      <c r="A725" s="2" t="n">
        <v>2009</v>
      </c>
      <c r="B725" s="0" t="s">
        <v>20</v>
      </c>
      <c r="C725" s="0" t="s">
        <v>12</v>
      </c>
      <c r="D725" s="0" t="s">
        <v>13</v>
      </c>
      <c r="E725" s="0" t="s">
        <v>14</v>
      </c>
      <c r="F725" s="0" t="s">
        <v>7</v>
      </c>
      <c r="G725" s="8" t="n">
        <v>463761</v>
      </c>
    </row>
    <row r="726" customFormat="false" ht="12.8" hidden="false" customHeight="false" outlineLevel="0" collapsed="false">
      <c r="A726" s="2" t="n">
        <v>2009</v>
      </c>
      <c r="B726" s="0" t="s">
        <v>20</v>
      </c>
      <c r="C726" s="0" t="s">
        <v>12</v>
      </c>
      <c r="D726" s="0" t="s">
        <v>13</v>
      </c>
      <c r="E726" s="0" t="s">
        <v>14</v>
      </c>
      <c r="F726" s="0" t="s">
        <v>8</v>
      </c>
      <c r="G726" s="8" t="n">
        <v>3452727.61</v>
      </c>
    </row>
    <row r="727" customFormat="false" ht="12.8" hidden="false" customHeight="false" outlineLevel="0" collapsed="false">
      <c r="A727" s="2" t="n">
        <v>2009</v>
      </c>
      <c r="B727" s="0" t="s">
        <v>20</v>
      </c>
      <c r="C727" s="0" t="s">
        <v>12</v>
      </c>
      <c r="D727" s="0" t="s">
        <v>13</v>
      </c>
      <c r="E727" s="0" t="s">
        <v>72</v>
      </c>
      <c r="F727" s="0" t="s">
        <v>55</v>
      </c>
      <c r="G727" s="8" t="n">
        <v>22008.1</v>
      </c>
    </row>
    <row r="728" customFormat="false" ht="12.8" hidden="false" customHeight="false" outlineLevel="0" collapsed="false">
      <c r="A728" s="2" t="n">
        <v>2009</v>
      </c>
      <c r="B728" s="0" t="s">
        <v>20</v>
      </c>
      <c r="C728" s="0" t="s">
        <v>12</v>
      </c>
      <c r="D728" s="0" t="s">
        <v>13</v>
      </c>
      <c r="E728" s="0" t="s">
        <v>72</v>
      </c>
      <c r="F728" s="0" t="s">
        <v>56</v>
      </c>
      <c r="G728" s="8" t="n">
        <v>413443.35</v>
      </c>
    </row>
    <row r="729" customFormat="false" ht="12.8" hidden="false" customHeight="false" outlineLevel="0" collapsed="false">
      <c r="A729" s="2" t="n">
        <v>2009</v>
      </c>
      <c r="B729" s="0" t="s">
        <v>20</v>
      </c>
      <c r="C729" s="0" t="s">
        <v>12</v>
      </c>
      <c r="D729" s="0" t="s">
        <v>13</v>
      </c>
      <c r="E729" s="0" t="s">
        <v>72</v>
      </c>
      <c r="F729" s="0" t="s">
        <v>60</v>
      </c>
      <c r="G729" s="8" t="n">
        <v>3269323.28</v>
      </c>
    </row>
    <row r="730" customFormat="false" ht="12.8" hidden="false" customHeight="false" outlineLevel="0" collapsed="false">
      <c r="A730" s="2" t="n">
        <v>2009</v>
      </c>
      <c r="B730" s="0" t="s">
        <v>85</v>
      </c>
      <c r="C730" s="0" t="s">
        <v>77</v>
      </c>
      <c r="D730" s="0" t="s">
        <v>78</v>
      </c>
      <c r="E730" s="0" t="s">
        <v>78</v>
      </c>
      <c r="F730" s="0" t="s">
        <v>74</v>
      </c>
      <c r="G730" s="8" t="n">
        <v>88488.12</v>
      </c>
    </row>
    <row r="731" customFormat="false" ht="12.8" hidden="false" customHeight="false" outlineLevel="0" collapsed="false">
      <c r="A731" s="2" t="n">
        <v>2009</v>
      </c>
      <c r="B731" s="0" t="s">
        <v>85</v>
      </c>
      <c r="C731" s="0" t="s">
        <v>77</v>
      </c>
      <c r="D731" s="0" t="s">
        <v>78</v>
      </c>
      <c r="E731" s="0" t="s">
        <v>78</v>
      </c>
      <c r="F731" s="0" t="s">
        <v>75</v>
      </c>
      <c r="G731" s="8" t="n">
        <v>18698.63</v>
      </c>
    </row>
    <row r="732" customFormat="false" ht="12.8" hidden="false" customHeight="false" outlineLevel="0" collapsed="false">
      <c r="A732" s="2" t="n">
        <v>2009</v>
      </c>
      <c r="B732" s="0" t="s">
        <v>85</v>
      </c>
      <c r="C732" s="0" t="s">
        <v>77</v>
      </c>
      <c r="D732" s="0" t="s">
        <v>78</v>
      </c>
      <c r="E732" s="0" t="s">
        <v>78</v>
      </c>
      <c r="F732" s="0" t="s">
        <v>76</v>
      </c>
      <c r="G732" s="8" t="n">
        <v>354595.22</v>
      </c>
    </row>
    <row r="733" customFormat="false" ht="12.8" hidden="false" customHeight="false" outlineLevel="0" collapsed="false">
      <c r="A733" s="2" t="n">
        <v>2009</v>
      </c>
      <c r="B733" s="0" t="s">
        <v>85</v>
      </c>
      <c r="C733" s="0" t="s">
        <v>77</v>
      </c>
      <c r="D733" s="0" t="s">
        <v>93</v>
      </c>
      <c r="E733" s="0" t="s">
        <v>94</v>
      </c>
      <c r="F733" s="0" t="s">
        <v>92</v>
      </c>
      <c r="G733" s="8" t="n">
        <v>370881.74</v>
      </c>
    </row>
    <row r="734" customFormat="false" ht="12.8" hidden="false" customHeight="false" outlineLevel="0" collapsed="false">
      <c r="A734" s="2" t="n">
        <v>2009</v>
      </c>
      <c r="B734" s="0" t="s">
        <v>19</v>
      </c>
      <c r="C734" s="0" t="s">
        <v>12</v>
      </c>
      <c r="D734" s="0" t="s">
        <v>13</v>
      </c>
      <c r="E734" s="0" t="s">
        <v>14</v>
      </c>
      <c r="F734" s="0" t="s">
        <v>5</v>
      </c>
      <c r="G734" s="8" t="n">
        <v>1195806.42</v>
      </c>
    </row>
    <row r="735" customFormat="false" ht="12.8" hidden="false" customHeight="false" outlineLevel="0" collapsed="false">
      <c r="A735" s="2" t="n">
        <v>2009</v>
      </c>
      <c r="B735" s="0" t="s">
        <v>19</v>
      </c>
      <c r="C735" s="0" t="s">
        <v>12</v>
      </c>
      <c r="D735" s="0" t="s">
        <v>13</v>
      </c>
      <c r="E735" s="0" t="s">
        <v>14</v>
      </c>
      <c r="F735" s="0" t="s">
        <v>6</v>
      </c>
      <c r="G735" s="8" t="n">
        <v>2722676.56</v>
      </c>
    </row>
    <row r="736" customFormat="false" ht="12.8" hidden="false" customHeight="false" outlineLevel="0" collapsed="false">
      <c r="A736" s="2" t="n">
        <v>2009</v>
      </c>
      <c r="B736" s="0" t="s">
        <v>19</v>
      </c>
      <c r="C736" s="0" t="s">
        <v>12</v>
      </c>
      <c r="D736" s="0" t="s">
        <v>13</v>
      </c>
      <c r="E736" s="0" t="s">
        <v>14</v>
      </c>
      <c r="F736" s="0" t="s">
        <v>7</v>
      </c>
      <c r="G736" s="8" t="n">
        <v>484484.04</v>
      </c>
    </row>
    <row r="737" customFormat="false" ht="12.8" hidden="false" customHeight="false" outlineLevel="0" collapsed="false">
      <c r="A737" s="2" t="n">
        <v>2009</v>
      </c>
      <c r="B737" s="0" t="s">
        <v>19</v>
      </c>
      <c r="C737" s="0" t="s">
        <v>12</v>
      </c>
      <c r="D737" s="0" t="s">
        <v>13</v>
      </c>
      <c r="E737" s="0" t="s">
        <v>14</v>
      </c>
      <c r="F737" s="0" t="s">
        <v>8</v>
      </c>
      <c r="G737" s="8" t="n">
        <v>1122209.31</v>
      </c>
    </row>
    <row r="738" customFormat="false" ht="12.8" hidden="false" customHeight="false" outlineLevel="0" collapsed="false">
      <c r="A738" s="2" t="n">
        <v>2009</v>
      </c>
      <c r="B738" s="0" t="s">
        <v>19</v>
      </c>
      <c r="C738" s="0" t="s">
        <v>12</v>
      </c>
      <c r="D738" s="0" t="s">
        <v>13</v>
      </c>
      <c r="E738" s="0" t="s">
        <v>14</v>
      </c>
      <c r="F738" s="0" t="s">
        <v>9</v>
      </c>
      <c r="G738" s="8" t="n">
        <v>2760941.04</v>
      </c>
    </row>
    <row r="739" customFormat="false" ht="12.8" hidden="false" customHeight="false" outlineLevel="0" collapsed="false">
      <c r="A739" s="2" t="n">
        <v>2009</v>
      </c>
      <c r="B739" s="0" t="s">
        <v>19</v>
      </c>
      <c r="C739" s="0" t="s">
        <v>12</v>
      </c>
      <c r="D739" s="0" t="s">
        <v>13</v>
      </c>
      <c r="E739" s="0" t="s">
        <v>72</v>
      </c>
      <c r="F739" s="0" t="s">
        <v>56</v>
      </c>
      <c r="G739" s="8" t="n">
        <v>61236.63</v>
      </c>
    </row>
    <row r="740" customFormat="false" ht="12.8" hidden="false" customHeight="false" outlineLevel="0" collapsed="false">
      <c r="A740" s="2" t="n">
        <v>2009</v>
      </c>
      <c r="B740" s="0" t="s">
        <v>19</v>
      </c>
      <c r="C740" s="0" t="s">
        <v>12</v>
      </c>
      <c r="D740" s="0" t="s">
        <v>13</v>
      </c>
      <c r="E740" s="0" t="s">
        <v>72</v>
      </c>
      <c r="F740" s="0" t="s">
        <v>59</v>
      </c>
      <c r="G740" s="8" t="n">
        <v>1561643.66</v>
      </c>
    </row>
    <row r="741" customFormat="false" ht="12.8" hidden="false" customHeight="false" outlineLevel="0" collapsed="false">
      <c r="A741" s="2" t="n">
        <v>2009</v>
      </c>
      <c r="B741" s="0" t="s">
        <v>19</v>
      </c>
      <c r="C741" s="0" t="s">
        <v>77</v>
      </c>
      <c r="D741" s="0" t="s">
        <v>78</v>
      </c>
      <c r="E741" s="0" t="s">
        <v>78</v>
      </c>
      <c r="F741" s="0" t="s">
        <v>74</v>
      </c>
      <c r="G741" s="8" t="n">
        <v>1970215.87</v>
      </c>
    </row>
    <row r="742" customFormat="false" ht="12.8" hidden="false" customHeight="false" outlineLevel="0" collapsed="false">
      <c r="A742" s="2" t="n">
        <v>2009</v>
      </c>
      <c r="B742" s="0" t="s">
        <v>19</v>
      </c>
      <c r="C742" s="0" t="s">
        <v>77</v>
      </c>
      <c r="D742" s="0" t="s">
        <v>78</v>
      </c>
      <c r="E742" s="0" t="s">
        <v>78</v>
      </c>
      <c r="F742" s="0" t="s">
        <v>75</v>
      </c>
      <c r="G742" s="8" t="n">
        <v>20000</v>
      </c>
    </row>
    <row r="743" customFormat="false" ht="12.8" hidden="false" customHeight="false" outlineLevel="0" collapsed="false">
      <c r="A743" s="2" t="n">
        <v>2009</v>
      </c>
      <c r="B743" s="0" t="s">
        <v>19</v>
      </c>
      <c r="C743" s="0" t="s">
        <v>77</v>
      </c>
      <c r="D743" s="0" t="s">
        <v>78</v>
      </c>
      <c r="E743" s="0" t="s">
        <v>78</v>
      </c>
      <c r="F743" s="0" t="s">
        <v>76</v>
      </c>
      <c r="G743" s="8" t="n">
        <v>2654287.32</v>
      </c>
    </row>
    <row r="744" customFormat="false" ht="12.8" hidden="false" customHeight="false" outlineLevel="0" collapsed="false">
      <c r="A744" s="2" t="n">
        <v>2009</v>
      </c>
      <c r="B744" s="0" t="s">
        <v>19</v>
      </c>
      <c r="C744" s="0" t="s">
        <v>77</v>
      </c>
      <c r="D744" s="0" t="s">
        <v>93</v>
      </c>
      <c r="E744" s="0" t="s">
        <v>94</v>
      </c>
      <c r="F744" s="0" t="s">
        <v>92</v>
      </c>
      <c r="G744" s="8" t="n">
        <v>25953311.29</v>
      </c>
    </row>
    <row r="745" customFormat="false" ht="12.8" hidden="false" customHeight="false" outlineLevel="0" collapsed="false">
      <c r="A745" s="2" t="n">
        <v>2009</v>
      </c>
      <c r="B745" s="0" t="s">
        <v>11</v>
      </c>
      <c r="C745" s="0" t="s">
        <v>12</v>
      </c>
      <c r="D745" s="0" t="s">
        <v>13</v>
      </c>
      <c r="E745" s="0" t="s">
        <v>14</v>
      </c>
      <c r="F745" s="0" t="s">
        <v>5</v>
      </c>
      <c r="G745" s="8" t="n">
        <v>35811529.68</v>
      </c>
    </row>
    <row r="746" customFormat="false" ht="12.8" hidden="false" customHeight="false" outlineLevel="0" collapsed="false">
      <c r="A746" s="2" t="n">
        <v>2009</v>
      </c>
      <c r="B746" s="0" t="s">
        <v>11</v>
      </c>
      <c r="C746" s="0" t="s">
        <v>12</v>
      </c>
      <c r="D746" s="0" t="s">
        <v>13</v>
      </c>
      <c r="E746" s="0" t="s">
        <v>14</v>
      </c>
      <c r="F746" s="0" t="s">
        <v>6</v>
      </c>
      <c r="G746" s="8" t="n">
        <v>3090225.01</v>
      </c>
    </row>
    <row r="747" customFormat="false" ht="12.8" hidden="false" customHeight="false" outlineLevel="0" collapsed="false">
      <c r="A747" s="2" t="n">
        <v>2009</v>
      </c>
      <c r="B747" s="0" t="s">
        <v>11</v>
      </c>
      <c r="C747" s="0" t="s">
        <v>12</v>
      </c>
      <c r="D747" s="0" t="s">
        <v>13</v>
      </c>
      <c r="E747" s="0" t="s">
        <v>14</v>
      </c>
      <c r="F747" s="0" t="s">
        <v>7</v>
      </c>
      <c r="G747" s="8" t="n">
        <v>6548949</v>
      </c>
    </row>
    <row r="748" customFormat="false" ht="12.8" hidden="false" customHeight="false" outlineLevel="0" collapsed="false">
      <c r="A748" s="2" t="n">
        <v>2009</v>
      </c>
      <c r="B748" s="0" t="s">
        <v>11</v>
      </c>
      <c r="C748" s="0" t="s">
        <v>12</v>
      </c>
      <c r="D748" s="0" t="s">
        <v>13</v>
      </c>
      <c r="E748" s="0" t="s">
        <v>14</v>
      </c>
      <c r="F748" s="0" t="s">
        <v>8</v>
      </c>
      <c r="G748" s="8" t="n">
        <v>22833601.2</v>
      </c>
    </row>
    <row r="749" customFormat="false" ht="12.8" hidden="false" customHeight="false" outlineLevel="0" collapsed="false">
      <c r="A749" s="2" t="n">
        <v>2009</v>
      </c>
      <c r="B749" s="0" t="s">
        <v>11</v>
      </c>
      <c r="C749" s="0" t="s">
        <v>12</v>
      </c>
      <c r="D749" s="0" t="s">
        <v>13</v>
      </c>
      <c r="E749" s="0" t="s">
        <v>14</v>
      </c>
      <c r="F749" s="0" t="s">
        <v>9</v>
      </c>
      <c r="G749" s="8" t="n">
        <v>17438235.78</v>
      </c>
    </row>
    <row r="750" customFormat="false" ht="12.8" hidden="false" customHeight="false" outlineLevel="0" collapsed="false">
      <c r="A750" s="2" t="n">
        <v>2009</v>
      </c>
      <c r="B750" s="0" t="s">
        <v>11</v>
      </c>
      <c r="C750" s="0" t="s">
        <v>12</v>
      </c>
      <c r="D750" s="0" t="s">
        <v>13</v>
      </c>
      <c r="E750" s="0" t="s">
        <v>72</v>
      </c>
      <c r="F750" s="0" t="s">
        <v>55</v>
      </c>
      <c r="G750" s="8" t="n">
        <v>148734.18</v>
      </c>
    </row>
    <row r="751" customFormat="false" ht="12.8" hidden="false" customHeight="false" outlineLevel="0" collapsed="false">
      <c r="A751" s="2" t="n">
        <v>2009</v>
      </c>
      <c r="B751" s="0" t="s">
        <v>11</v>
      </c>
      <c r="C751" s="0" t="s">
        <v>12</v>
      </c>
      <c r="D751" s="0" t="s">
        <v>13</v>
      </c>
      <c r="E751" s="0" t="s">
        <v>72</v>
      </c>
      <c r="F751" s="0" t="s">
        <v>56</v>
      </c>
      <c r="G751" s="8" t="n">
        <v>2291173.06</v>
      </c>
    </row>
    <row r="752" customFormat="false" ht="12.8" hidden="false" customHeight="false" outlineLevel="0" collapsed="false">
      <c r="A752" s="2" t="n">
        <v>2009</v>
      </c>
      <c r="B752" s="0" t="s">
        <v>11</v>
      </c>
      <c r="C752" s="0" t="s">
        <v>12</v>
      </c>
      <c r="D752" s="0" t="s">
        <v>13</v>
      </c>
      <c r="E752" s="0" t="s">
        <v>72</v>
      </c>
      <c r="F752" s="0" t="s">
        <v>57</v>
      </c>
      <c r="G752" s="8" t="n">
        <v>397664.01</v>
      </c>
    </row>
    <row r="753" customFormat="false" ht="12.8" hidden="false" customHeight="false" outlineLevel="0" collapsed="false">
      <c r="A753" s="2" t="n">
        <v>2009</v>
      </c>
      <c r="B753" s="0" t="s">
        <v>11</v>
      </c>
      <c r="C753" s="0" t="s">
        <v>12</v>
      </c>
      <c r="D753" s="0" t="s">
        <v>13</v>
      </c>
      <c r="E753" s="0" t="s">
        <v>72</v>
      </c>
      <c r="F753" s="0" t="s">
        <v>58</v>
      </c>
      <c r="G753" s="8" t="n">
        <v>1652185.53</v>
      </c>
    </row>
    <row r="754" customFormat="false" ht="12.8" hidden="false" customHeight="false" outlineLevel="0" collapsed="false">
      <c r="A754" s="2" t="n">
        <v>2009</v>
      </c>
      <c r="B754" s="0" t="s">
        <v>11</v>
      </c>
      <c r="C754" s="0" t="s">
        <v>12</v>
      </c>
      <c r="D754" s="0" t="s">
        <v>13</v>
      </c>
      <c r="E754" s="0" t="s">
        <v>72</v>
      </c>
      <c r="F754" s="0" t="s">
        <v>59</v>
      </c>
      <c r="G754" s="8" t="n">
        <v>944518</v>
      </c>
    </row>
    <row r="755" customFormat="false" ht="12.8" hidden="false" customHeight="false" outlineLevel="0" collapsed="false">
      <c r="A755" s="2" t="n">
        <v>2009</v>
      </c>
      <c r="B755" s="0" t="s">
        <v>11</v>
      </c>
      <c r="C755" s="0" t="s">
        <v>12</v>
      </c>
      <c r="D755" s="0" t="s">
        <v>13</v>
      </c>
      <c r="E755" s="0" t="s">
        <v>72</v>
      </c>
      <c r="F755" s="0" t="s">
        <v>60</v>
      </c>
      <c r="G755" s="8" t="n">
        <v>11847753.45</v>
      </c>
    </row>
    <row r="756" customFormat="false" ht="12.8" hidden="false" customHeight="false" outlineLevel="0" collapsed="false">
      <c r="A756" s="2" t="n">
        <v>2009</v>
      </c>
      <c r="B756" s="0" t="s">
        <v>11</v>
      </c>
      <c r="C756" s="0" t="s">
        <v>77</v>
      </c>
      <c r="D756" s="0" t="s">
        <v>78</v>
      </c>
      <c r="E756" s="0" t="s">
        <v>78</v>
      </c>
      <c r="F756" s="0" t="s">
        <v>74</v>
      </c>
      <c r="G756" s="8" t="n">
        <v>10732993.79</v>
      </c>
    </row>
    <row r="757" customFormat="false" ht="12.8" hidden="false" customHeight="false" outlineLevel="0" collapsed="false">
      <c r="A757" s="2" t="n">
        <v>2009</v>
      </c>
      <c r="B757" s="0" t="s">
        <v>11</v>
      </c>
      <c r="C757" s="0" t="s">
        <v>77</v>
      </c>
      <c r="D757" s="0" t="s">
        <v>78</v>
      </c>
      <c r="E757" s="0" t="s">
        <v>78</v>
      </c>
      <c r="F757" s="0" t="s">
        <v>75</v>
      </c>
      <c r="G757" s="8" t="n">
        <v>679820.18</v>
      </c>
    </row>
    <row r="758" customFormat="false" ht="12.8" hidden="false" customHeight="false" outlineLevel="0" collapsed="false">
      <c r="A758" s="2" t="n">
        <v>2009</v>
      </c>
      <c r="B758" s="0" t="s">
        <v>11</v>
      </c>
      <c r="C758" s="0" t="s">
        <v>77</v>
      </c>
      <c r="D758" s="0" t="s">
        <v>78</v>
      </c>
      <c r="E758" s="0" t="s">
        <v>78</v>
      </c>
      <c r="F758" s="0" t="s">
        <v>76</v>
      </c>
      <c r="G758" s="8" t="n">
        <v>1419412.06</v>
      </c>
    </row>
    <row r="759" customFormat="false" ht="12.8" hidden="false" customHeight="false" outlineLevel="0" collapsed="false">
      <c r="A759" s="2" t="n">
        <v>2009</v>
      </c>
      <c r="B759" s="0" t="s">
        <v>11</v>
      </c>
      <c r="C759" s="0" t="s">
        <v>77</v>
      </c>
      <c r="D759" s="0" t="s">
        <v>93</v>
      </c>
      <c r="E759" s="0" t="s">
        <v>94</v>
      </c>
      <c r="F759" s="0" t="s">
        <v>92</v>
      </c>
      <c r="G759" s="8" t="n">
        <v>63662694.39</v>
      </c>
    </row>
    <row r="760" customFormat="false" ht="12.8" hidden="false" customHeight="false" outlineLevel="0" collapsed="false">
      <c r="A760" s="2" t="n">
        <v>2009</v>
      </c>
      <c r="B760" s="0" t="s">
        <v>15</v>
      </c>
      <c r="C760" s="0" t="s">
        <v>12</v>
      </c>
      <c r="D760" s="0" t="s">
        <v>13</v>
      </c>
      <c r="E760" s="0" t="s">
        <v>14</v>
      </c>
      <c r="F760" s="0" t="s">
        <v>5</v>
      </c>
      <c r="G760" s="8" t="n">
        <v>33898935.87</v>
      </c>
    </row>
    <row r="761" customFormat="false" ht="12.8" hidden="false" customHeight="false" outlineLevel="0" collapsed="false">
      <c r="A761" s="2" t="n">
        <v>2009</v>
      </c>
      <c r="B761" s="0" t="s">
        <v>15</v>
      </c>
      <c r="C761" s="0" t="s">
        <v>12</v>
      </c>
      <c r="D761" s="0" t="s">
        <v>13</v>
      </c>
      <c r="E761" s="0" t="s">
        <v>14</v>
      </c>
      <c r="F761" s="0" t="s">
        <v>6</v>
      </c>
      <c r="G761" s="8" t="n">
        <v>3523065.9</v>
      </c>
    </row>
    <row r="762" customFormat="false" ht="12.8" hidden="false" customHeight="false" outlineLevel="0" collapsed="false">
      <c r="A762" s="2" t="n">
        <v>2009</v>
      </c>
      <c r="B762" s="0" t="s">
        <v>15</v>
      </c>
      <c r="C762" s="0" t="s">
        <v>12</v>
      </c>
      <c r="D762" s="0" t="s">
        <v>13</v>
      </c>
      <c r="E762" s="0" t="s">
        <v>14</v>
      </c>
      <c r="F762" s="0" t="s">
        <v>7</v>
      </c>
      <c r="G762" s="8" t="n">
        <v>6480569.49</v>
      </c>
    </row>
    <row r="763" customFormat="false" ht="12.8" hidden="false" customHeight="false" outlineLevel="0" collapsed="false">
      <c r="A763" s="2" t="n">
        <v>2009</v>
      </c>
      <c r="B763" s="0" t="s">
        <v>15</v>
      </c>
      <c r="C763" s="0" t="s">
        <v>12</v>
      </c>
      <c r="D763" s="0" t="s">
        <v>13</v>
      </c>
      <c r="E763" s="0" t="s">
        <v>14</v>
      </c>
      <c r="F763" s="0" t="s">
        <v>8</v>
      </c>
      <c r="G763" s="8" t="n">
        <v>20194874.41</v>
      </c>
    </row>
    <row r="764" customFormat="false" ht="12.8" hidden="false" customHeight="false" outlineLevel="0" collapsed="false">
      <c r="A764" s="2" t="n">
        <v>2009</v>
      </c>
      <c r="B764" s="0" t="s">
        <v>15</v>
      </c>
      <c r="C764" s="0" t="s">
        <v>12</v>
      </c>
      <c r="D764" s="0" t="s">
        <v>13</v>
      </c>
      <c r="E764" s="0" t="s">
        <v>14</v>
      </c>
      <c r="F764" s="0" t="s">
        <v>9</v>
      </c>
      <c r="G764" s="8" t="n">
        <v>17095716.68</v>
      </c>
    </row>
    <row r="765" customFormat="false" ht="12.8" hidden="false" customHeight="false" outlineLevel="0" collapsed="false">
      <c r="A765" s="2" t="n">
        <v>2009</v>
      </c>
      <c r="B765" s="0" t="s">
        <v>15</v>
      </c>
      <c r="C765" s="0" t="s">
        <v>12</v>
      </c>
      <c r="D765" s="0" t="s">
        <v>13</v>
      </c>
      <c r="E765" s="0" t="s">
        <v>72</v>
      </c>
      <c r="F765" s="0" t="s">
        <v>56</v>
      </c>
      <c r="G765" s="8" t="n">
        <v>1486366.66</v>
      </c>
    </row>
    <row r="766" customFormat="false" ht="12.8" hidden="false" customHeight="false" outlineLevel="0" collapsed="false">
      <c r="A766" s="2" t="n">
        <v>2009</v>
      </c>
      <c r="B766" s="0" t="s">
        <v>15</v>
      </c>
      <c r="C766" s="0" t="s">
        <v>12</v>
      </c>
      <c r="D766" s="0" t="s">
        <v>13</v>
      </c>
      <c r="E766" s="0" t="s">
        <v>72</v>
      </c>
      <c r="F766" s="0" t="s">
        <v>57</v>
      </c>
      <c r="G766" s="8" t="n">
        <v>398973.69</v>
      </c>
    </row>
    <row r="767" customFormat="false" ht="12.8" hidden="false" customHeight="false" outlineLevel="0" collapsed="false">
      <c r="A767" s="2" t="n">
        <v>2009</v>
      </c>
      <c r="B767" s="0" t="s">
        <v>15</v>
      </c>
      <c r="C767" s="0" t="s">
        <v>12</v>
      </c>
      <c r="D767" s="0" t="s">
        <v>13</v>
      </c>
      <c r="E767" s="0" t="s">
        <v>72</v>
      </c>
      <c r="F767" s="0" t="s">
        <v>58</v>
      </c>
      <c r="G767" s="8" t="n">
        <v>1253365.25</v>
      </c>
    </row>
    <row r="768" customFormat="false" ht="12.8" hidden="false" customHeight="false" outlineLevel="0" collapsed="false">
      <c r="A768" s="2" t="n">
        <v>2009</v>
      </c>
      <c r="B768" s="0" t="s">
        <v>15</v>
      </c>
      <c r="C768" s="0" t="s">
        <v>12</v>
      </c>
      <c r="D768" s="0" t="s">
        <v>13</v>
      </c>
      <c r="E768" s="0" t="s">
        <v>72</v>
      </c>
      <c r="F768" s="0" t="s">
        <v>59</v>
      </c>
      <c r="G768" s="8" t="n">
        <v>1388264.24</v>
      </c>
    </row>
    <row r="769" customFormat="false" ht="12.8" hidden="false" customHeight="false" outlineLevel="0" collapsed="false">
      <c r="A769" s="2" t="n">
        <v>2009</v>
      </c>
      <c r="B769" s="0" t="s">
        <v>15</v>
      </c>
      <c r="C769" s="0" t="s">
        <v>12</v>
      </c>
      <c r="D769" s="0" t="s">
        <v>13</v>
      </c>
      <c r="E769" s="0" t="s">
        <v>72</v>
      </c>
      <c r="F769" s="0" t="s">
        <v>60</v>
      </c>
      <c r="G769" s="8" t="n">
        <v>11311226.92</v>
      </c>
    </row>
    <row r="770" customFormat="false" ht="12.8" hidden="false" customHeight="false" outlineLevel="0" collapsed="false">
      <c r="A770" s="2" t="n">
        <v>2009</v>
      </c>
      <c r="B770" s="0" t="s">
        <v>15</v>
      </c>
      <c r="C770" s="0" t="s">
        <v>77</v>
      </c>
      <c r="D770" s="0" t="s">
        <v>78</v>
      </c>
      <c r="E770" s="0" t="s">
        <v>78</v>
      </c>
      <c r="F770" s="0" t="s">
        <v>74</v>
      </c>
      <c r="G770" s="8" t="n">
        <v>17900436.31</v>
      </c>
    </row>
    <row r="771" customFormat="false" ht="12.8" hidden="false" customHeight="false" outlineLevel="0" collapsed="false">
      <c r="A771" s="2" t="n">
        <v>2009</v>
      </c>
      <c r="B771" s="0" t="s">
        <v>15</v>
      </c>
      <c r="C771" s="0" t="s">
        <v>77</v>
      </c>
      <c r="D771" s="0" t="s">
        <v>78</v>
      </c>
      <c r="E771" s="0" t="s">
        <v>78</v>
      </c>
      <c r="F771" s="0" t="s">
        <v>75</v>
      </c>
      <c r="G771" s="8" t="n">
        <v>2560532.94</v>
      </c>
    </row>
    <row r="772" customFormat="false" ht="12.8" hidden="false" customHeight="false" outlineLevel="0" collapsed="false">
      <c r="A772" s="2" t="n">
        <v>2009</v>
      </c>
      <c r="B772" s="0" t="s">
        <v>15</v>
      </c>
      <c r="C772" s="0" t="s">
        <v>77</v>
      </c>
      <c r="D772" s="0" t="s">
        <v>78</v>
      </c>
      <c r="E772" s="0" t="s">
        <v>78</v>
      </c>
      <c r="F772" s="0" t="s">
        <v>76</v>
      </c>
      <c r="G772" s="8" t="n">
        <v>7000179.15</v>
      </c>
    </row>
    <row r="773" customFormat="false" ht="12.8" hidden="false" customHeight="false" outlineLevel="0" collapsed="false">
      <c r="A773" s="2" t="n">
        <v>2009</v>
      </c>
      <c r="B773" s="0" t="s">
        <v>15</v>
      </c>
      <c r="C773" s="0" t="s">
        <v>77</v>
      </c>
      <c r="D773" s="0" t="s">
        <v>93</v>
      </c>
      <c r="E773" s="0" t="s">
        <v>94</v>
      </c>
      <c r="F773" s="0" t="s">
        <v>92</v>
      </c>
      <c r="G773" s="8" t="n">
        <v>71516757.75</v>
      </c>
    </row>
    <row r="774" customFormat="false" ht="12.8" hidden="false" customHeight="false" outlineLevel="0" collapsed="false">
      <c r="A774" s="2" t="n">
        <v>2009</v>
      </c>
      <c r="B774" s="0" t="s">
        <v>18</v>
      </c>
      <c r="C774" s="0" t="s">
        <v>12</v>
      </c>
      <c r="D774" s="0" t="s">
        <v>13</v>
      </c>
      <c r="E774" s="0" t="s">
        <v>14</v>
      </c>
      <c r="F774" s="0" t="s">
        <v>5</v>
      </c>
      <c r="G774" s="8" t="n">
        <v>5939393.21</v>
      </c>
    </row>
    <row r="775" customFormat="false" ht="12.8" hidden="false" customHeight="false" outlineLevel="0" collapsed="false">
      <c r="A775" s="2" t="n">
        <v>2009</v>
      </c>
      <c r="B775" s="0" t="s">
        <v>18</v>
      </c>
      <c r="C775" s="0" t="s">
        <v>12</v>
      </c>
      <c r="D775" s="0" t="s">
        <v>13</v>
      </c>
      <c r="E775" s="0" t="s">
        <v>14</v>
      </c>
      <c r="F775" s="0" t="s">
        <v>8</v>
      </c>
      <c r="G775" s="8" t="n">
        <v>4631754.4</v>
      </c>
    </row>
    <row r="776" customFormat="false" ht="12.8" hidden="false" customHeight="false" outlineLevel="0" collapsed="false">
      <c r="A776" s="2" t="n">
        <v>2009</v>
      </c>
      <c r="B776" s="0" t="s">
        <v>18</v>
      </c>
      <c r="C776" s="0" t="s">
        <v>12</v>
      </c>
      <c r="D776" s="0" t="s">
        <v>13</v>
      </c>
      <c r="E776" s="0" t="s">
        <v>14</v>
      </c>
      <c r="F776" s="0" t="s">
        <v>9</v>
      </c>
      <c r="G776" s="8" t="n">
        <v>4231638.45</v>
      </c>
    </row>
    <row r="777" customFormat="false" ht="12.8" hidden="false" customHeight="false" outlineLevel="0" collapsed="false">
      <c r="A777" s="2" t="n">
        <v>2009</v>
      </c>
      <c r="B777" s="0" t="s">
        <v>18</v>
      </c>
      <c r="C777" s="0" t="s">
        <v>12</v>
      </c>
      <c r="D777" s="0" t="s">
        <v>13</v>
      </c>
      <c r="E777" s="0" t="s">
        <v>72</v>
      </c>
      <c r="F777" s="0" t="s">
        <v>55</v>
      </c>
      <c r="G777" s="8" t="n">
        <v>212507.46</v>
      </c>
    </row>
    <row r="778" customFormat="false" ht="12.8" hidden="false" customHeight="false" outlineLevel="0" collapsed="false">
      <c r="A778" s="2" t="n">
        <v>2009</v>
      </c>
      <c r="B778" s="0" t="s">
        <v>18</v>
      </c>
      <c r="C778" s="0" t="s">
        <v>12</v>
      </c>
      <c r="D778" s="0" t="s">
        <v>13</v>
      </c>
      <c r="E778" s="0" t="s">
        <v>72</v>
      </c>
      <c r="F778" s="0" t="s">
        <v>56</v>
      </c>
      <c r="G778" s="8" t="n">
        <v>389370.54</v>
      </c>
    </row>
    <row r="779" customFormat="false" ht="12.8" hidden="false" customHeight="false" outlineLevel="0" collapsed="false">
      <c r="A779" s="2" t="n">
        <v>2009</v>
      </c>
      <c r="B779" s="0" t="s">
        <v>18</v>
      </c>
      <c r="C779" s="0" t="s">
        <v>77</v>
      </c>
      <c r="D779" s="0" t="s">
        <v>78</v>
      </c>
      <c r="E779" s="0" t="s">
        <v>78</v>
      </c>
      <c r="F779" s="0" t="s">
        <v>74</v>
      </c>
      <c r="G779" s="8" t="n">
        <v>1223399.84</v>
      </c>
    </row>
    <row r="780" customFormat="false" ht="12.8" hidden="false" customHeight="false" outlineLevel="0" collapsed="false">
      <c r="A780" s="2" t="n">
        <v>2009</v>
      </c>
      <c r="B780" s="0" t="s">
        <v>18</v>
      </c>
      <c r="C780" s="0" t="s">
        <v>77</v>
      </c>
      <c r="D780" s="0" t="s">
        <v>78</v>
      </c>
      <c r="E780" s="0" t="s">
        <v>78</v>
      </c>
      <c r="F780" s="0" t="s">
        <v>75</v>
      </c>
      <c r="G780" s="8" t="n">
        <v>1727923.26</v>
      </c>
    </row>
    <row r="781" customFormat="false" ht="12.8" hidden="false" customHeight="false" outlineLevel="0" collapsed="false">
      <c r="A781" s="2" t="n">
        <v>2009</v>
      </c>
      <c r="B781" s="0" t="s">
        <v>18</v>
      </c>
      <c r="C781" s="0" t="s">
        <v>77</v>
      </c>
      <c r="D781" s="0" t="s">
        <v>78</v>
      </c>
      <c r="E781" s="0" t="s">
        <v>78</v>
      </c>
      <c r="F781" s="0" t="s">
        <v>76</v>
      </c>
      <c r="G781" s="8" t="n">
        <v>362010.03</v>
      </c>
    </row>
    <row r="782" customFormat="false" ht="12.8" hidden="false" customHeight="false" outlineLevel="0" collapsed="false">
      <c r="A782" s="2" t="n">
        <v>2009</v>
      </c>
      <c r="B782" s="0" t="s">
        <v>18</v>
      </c>
      <c r="C782" s="0" t="s">
        <v>77</v>
      </c>
      <c r="D782" s="0" t="s">
        <v>93</v>
      </c>
      <c r="E782" s="0" t="s">
        <v>94</v>
      </c>
      <c r="F782" s="0" t="s">
        <v>92</v>
      </c>
      <c r="G782" s="8" t="n">
        <v>9603088.94</v>
      </c>
    </row>
    <row r="783" customFormat="false" ht="12.8" hidden="false" customHeight="false" outlineLevel="0" collapsed="false">
      <c r="A783" s="2" t="n">
        <v>2009</v>
      </c>
      <c r="B783" s="0" t="s">
        <v>33</v>
      </c>
      <c r="C783" s="0" t="s">
        <v>12</v>
      </c>
      <c r="D783" s="0" t="s">
        <v>13</v>
      </c>
      <c r="E783" s="0" t="s">
        <v>14</v>
      </c>
      <c r="F783" s="0" t="s">
        <v>5</v>
      </c>
      <c r="G783" s="8" t="n">
        <v>414495.45</v>
      </c>
    </row>
    <row r="784" customFormat="false" ht="12.8" hidden="false" customHeight="false" outlineLevel="0" collapsed="false">
      <c r="A784" s="2" t="n">
        <v>2009</v>
      </c>
      <c r="B784" s="0" t="s">
        <v>33</v>
      </c>
      <c r="C784" s="0" t="s">
        <v>12</v>
      </c>
      <c r="D784" s="0" t="s">
        <v>13</v>
      </c>
      <c r="E784" s="0" t="s">
        <v>14</v>
      </c>
      <c r="F784" s="0" t="s">
        <v>9</v>
      </c>
      <c r="G784" s="8" t="n">
        <v>41423.18</v>
      </c>
    </row>
    <row r="785" customFormat="false" ht="12.8" hidden="false" customHeight="false" outlineLevel="0" collapsed="false">
      <c r="A785" s="2" t="n">
        <v>2009</v>
      </c>
      <c r="B785" s="0" t="s">
        <v>33</v>
      </c>
      <c r="C785" s="0" t="s">
        <v>77</v>
      </c>
      <c r="D785" s="0" t="s">
        <v>78</v>
      </c>
      <c r="E785" s="0" t="s">
        <v>78</v>
      </c>
      <c r="F785" s="0" t="s">
        <v>74</v>
      </c>
      <c r="G785" s="8" t="n">
        <v>89750</v>
      </c>
    </row>
    <row r="786" customFormat="false" ht="12.8" hidden="false" customHeight="false" outlineLevel="0" collapsed="false">
      <c r="A786" s="2" t="n">
        <v>2009</v>
      </c>
      <c r="B786" s="0" t="s">
        <v>33</v>
      </c>
      <c r="C786" s="0" t="s">
        <v>77</v>
      </c>
      <c r="D786" s="0" t="s">
        <v>78</v>
      </c>
      <c r="E786" s="0" t="s">
        <v>78</v>
      </c>
      <c r="F786" s="0" t="s">
        <v>75</v>
      </c>
      <c r="G786" s="8" t="n">
        <v>236500</v>
      </c>
    </row>
    <row r="787" customFormat="false" ht="12.8" hidden="false" customHeight="false" outlineLevel="0" collapsed="false">
      <c r="A787" s="2" t="n">
        <v>2009</v>
      </c>
      <c r="B787" s="0" t="s">
        <v>33</v>
      </c>
      <c r="C787" s="0" t="s">
        <v>77</v>
      </c>
      <c r="D787" s="0" t="s">
        <v>78</v>
      </c>
      <c r="E787" s="0" t="s">
        <v>78</v>
      </c>
      <c r="F787" s="0" t="s">
        <v>76</v>
      </c>
      <c r="G787" s="8" t="n">
        <v>194401.63</v>
      </c>
    </row>
    <row r="788" customFormat="false" ht="12.8" hidden="false" customHeight="false" outlineLevel="0" collapsed="false">
      <c r="A788" s="2" t="n">
        <v>2009</v>
      </c>
      <c r="B788" s="0" t="s">
        <v>33</v>
      </c>
      <c r="C788" s="0" t="s">
        <v>77</v>
      </c>
      <c r="D788" s="0" t="s">
        <v>93</v>
      </c>
      <c r="E788" s="0" t="s">
        <v>94</v>
      </c>
      <c r="F788" s="0" t="s">
        <v>92</v>
      </c>
      <c r="G788" s="8" t="n">
        <v>13602518.27</v>
      </c>
    </row>
    <row r="789" customFormat="false" ht="12.8" hidden="false" customHeight="false" outlineLevel="0" collapsed="false">
      <c r="A789" s="2" t="n">
        <v>2009</v>
      </c>
      <c r="B789" s="0" t="s">
        <v>28</v>
      </c>
      <c r="C789" s="0" t="s">
        <v>12</v>
      </c>
      <c r="D789" s="0" t="s">
        <v>13</v>
      </c>
      <c r="E789" s="0" t="s">
        <v>14</v>
      </c>
      <c r="F789" s="0" t="s">
        <v>5</v>
      </c>
      <c r="G789" s="8" t="n">
        <v>470223.98</v>
      </c>
    </row>
    <row r="790" customFormat="false" ht="12.8" hidden="false" customHeight="false" outlineLevel="0" collapsed="false">
      <c r="A790" s="2" t="n">
        <v>2009</v>
      </c>
      <c r="B790" s="0" t="s">
        <v>28</v>
      </c>
      <c r="C790" s="0" t="s">
        <v>12</v>
      </c>
      <c r="D790" s="0" t="s">
        <v>13</v>
      </c>
      <c r="E790" s="0" t="s">
        <v>14</v>
      </c>
      <c r="F790" s="0" t="s">
        <v>7</v>
      </c>
      <c r="G790" s="8" t="n">
        <v>80907.29</v>
      </c>
    </row>
    <row r="791" customFormat="false" ht="12.8" hidden="false" customHeight="false" outlineLevel="0" collapsed="false">
      <c r="A791" s="2" t="n">
        <v>2009</v>
      </c>
      <c r="B791" s="0" t="s">
        <v>28</v>
      </c>
      <c r="C791" s="0" t="s">
        <v>12</v>
      </c>
      <c r="D791" s="0" t="s">
        <v>13</v>
      </c>
      <c r="E791" s="0" t="s">
        <v>14</v>
      </c>
      <c r="F791" s="0" t="s">
        <v>8</v>
      </c>
      <c r="G791" s="8" t="n">
        <v>1018510.43</v>
      </c>
    </row>
    <row r="792" customFormat="false" ht="12.8" hidden="false" customHeight="false" outlineLevel="0" collapsed="false">
      <c r="A792" s="2" t="n">
        <v>2009</v>
      </c>
      <c r="B792" s="0" t="s">
        <v>28</v>
      </c>
      <c r="C792" s="0" t="s">
        <v>12</v>
      </c>
      <c r="D792" s="0" t="s">
        <v>13</v>
      </c>
      <c r="E792" s="0" t="s">
        <v>14</v>
      </c>
      <c r="F792" s="0" t="s">
        <v>9</v>
      </c>
      <c r="G792" s="8" t="n">
        <v>71007.63</v>
      </c>
    </row>
    <row r="793" customFormat="false" ht="12.8" hidden="false" customHeight="false" outlineLevel="0" collapsed="false">
      <c r="A793" s="2" t="n">
        <v>2009</v>
      </c>
      <c r="B793" s="0" t="s">
        <v>28</v>
      </c>
      <c r="C793" s="0" t="s">
        <v>12</v>
      </c>
      <c r="D793" s="0" t="s">
        <v>13</v>
      </c>
      <c r="E793" s="0" t="s">
        <v>72</v>
      </c>
      <c r="F793" s="0" t="s">
        <v>56</v>
      </c>
      <c r="G793" s="8" t="n">
        <v>22210.07</v>
      </c>
    </row>
    <row r="794" customFormat="false" ht="12.8" hidden="false" customHeight="false" outlineLevel="0" collapsed="false">
      <c r="A794" s="2" t="n">
        <v>2009</v>
      </c>
      <c r="B794" s="0" t="s">
        <v>28</v>
      </c>
      <c r="C794" s="0" t="s">
        <v>77</v>
      </c>
      <c r="D794" s="0" t="s">
        <v>78</v>
      </c>
      <c r="E794" s="0" t="s">
        <v>78</v>
      </c>
      <c r="F794" s="0" t="s">
        <v>74</v>
      </c>
      <c r="G794" s="8" t="n">
        <v>79678</v>
      </c>
    </row>
    <row r="795" customFormat="false" ht="12.8" hidden="false" customHeight="false" outlineLevel="0" collapsed="false">
      <c r="A795" s="2" t="n">
        <v>2009</v>
      </c>
      <c r="B795" s="0" t="s">
        <v>28</v>
      </c>
      <c r="C795" s="0" t="s">
        <v>77</v>
      </c>
      <c r="D795" s="0" t="s">
        <v>78</v>
      </c>
      <c r="E795" s="0" t="s">
        <v>78</v>
      </c>
      <c r="F795" s="0" t="s">
        <v>76</v>
      </c>
      <c r="G795" s="8" t="n">
        <v>62090.04</v>
      </c>
    </row>
    <row r="796" customFormat="false" ht="12.8" hidden="false" customHeight="false" outlineLevel="0" collapsed="false">
      <c r="A796" s="2" t="n">
        <v>2009</v>
      </c>
      <c r="B796" s="0" t="s">
        <v>21</v>
      </c>
      <c r="C796" s="0" t="s">
        <v>12</v>
      </c>
      <c r="D796" s="0" t="s">
        <v>13</v>
      </c>
      <c r="E796" s="0" t="s">
        <v>14</v>
      </c>
      <c r="F796" s="0" t="s">
        <v>5</v>
      </c>
      <c r="G796" s="8" t="n">
        <v>788268.99</v>
      </c>
    </row>
    <row r="797" customFormat="false" ht="12.8" hidden="false" customHeight="false" outlineLevel="0" collapsed="false">
      <c r="A797" s="2" t="n">
        <v>2009</v>
      </c>
      <c r="B797" s="0" t="s">
        <v>21</v>
      </c>
      <c r="C797" s="0" t="s">
        <v>12</v>
      </c>
      <c r="D797" s="0" t="s">
        <v>13</v>
      </c>
      <c r="E797" s="0" t="s">
        <v>14</v>
      </c>
      <c r="F797" s="0" t="s">
        <v>6</v>
      </c>
      <c r="G797" s="8" t="n">
        <v>50092.22</v>
      </c>
    </row>
    <row r="798" customFormat="false" ht="12.8" hidden="false" customHeight="false" outlineLevel="0" collapsed="false">
      <c r="A798" s="2" t="n">
        <v>2009</v>
      </c>
      <c r="B798" s="0" t="s">
        <v>21</v>
      </c>
      <c r="C798" s="0" t="s">
        <v>12</v>
      </c>
      <c r="D798" s="0" t="s">
        <v>13</v>
      </c>
      <c r="E798" s="0" t="s">
        <v>14</v>
      </c>
      <c r="F798" s="0" t="s">
        <v>7</v>
      </c>
      <c r="G798" s="8" t="n">
        <v>71154.41</v>
      </c>
    </row>
    <row r="799" customFormat="false" ht="12.8" hidden="false" customHeight="false" outlineLevel="0" collapsed="false">
      <c r="A799" s="2" t="n">
        <v>2009</v>
      </c>
      <c r="B799" s="0" t="s">
        <v>21</v>
      </c>
      <c r="C799" s="0" t="s">
        <v>12</v>
      </c>
      <c r="D799" s="0" t="s">
        <v>13</v>
      </c>
      <c r="E799" s="0" t="s">
        <v>14</v>
      </c>
      <c r="F799" s="0" t="s">
        <v>8</v>
      </c>
      <c r="G799" s="8" t="n">
        <v>82359.35</v>
      </c>
    </row>
    <row r="800" customFormat="false" ht="12.8" hidden="false" customHeight="false" outlineLevel="0" collapsed="false">
      <c r="A800" s="2" t="n">
        <v>2009</v>
      </c>
      <c r="B800" s="0" t="s">
        <v>21</v>
      </c>
      <c r="C800" s="0" t="s">
        <v>12</v>
      </c>
      <c r="D800" s="0" t="s">
        <v>13</v>
      </c>
      <c r="E800" s="0" t="s">
        <v>72</v>
      </c>
      <c r="F800" s="0" t="s">
        <v>59</v>
      </c>
      <c r="G800" s="8" t="n">
        <v>100402.31</v>
      </c>
    </row>
    <row r="801" customFormat="false" ht="12.8" hidden="false" customHeight="false" outlineLevel="0" collapsed="false">
      <c r="A801" s="2" t="n">
        <v>2009</v>
      </c>
      <c r="B801" s="0" t="s">
        <v>21</v>
      </c>
      <c r="C801" s="0" t="s">
        <v>12</v>
      </c>
      <c r="D801" s="0" t="s">
        <v>13</v>
      </c>
      <c r="E801" s="0" t="s">
        <v>72</v>
      </c>
      <c r="F801" s="0" t="s">
        <v>60</v>
      </c>
      <c r="G801" s="8" t="n">
        <v>715768.49</v>
      </c>
    </row>
    <row r="802" customFormat="false" ht="12.8" hidden="false" customHeight="false" outlineLevel="0" collapsed="false">
      <c r="A802" s="2" t="n">
        <v>2009</v>
      </c>
      <c r="B802" s="0" t="s">
        <v>21</v>
      </c>
      <c r="C802" s="0" t="s">
        <v>77</v>
      </c>
      <c r="D802" s="0" t="s">
        <v>78</v>
      </c>
      <c r="E802" s="0" t="s">
        <v>78</v>
      </c>
      <c r="F802" s="0" t="s">
        <v>74</v>
      </c>
      <c r="G802" s="8" t="n">
        <v>834347.01</v>
      </c>
    </row>
    <row r="803" customFormat="false" ht="12.8" hidden="false" customHeight="false" outlineLevel="0" collapsed="false">
      <c r="A803" s="2" t="n">
        <v>2009</v>
      </c>
      <c r="B803" s="0" t="s">
        <v>21</v>
      </c>
      <c r="C803" s="0" t="s">
        <v>77</v>
      </c>
      <c r="D803" s="0" t="s">
        <v>78</v>
      </c>
      <c r="E803" s="0" t="s">
        <v>78</v>
      </c>
      <c r="F803" s="0" t="s">
        <v>75</v>
      </c>
      <c r="G803" s="8" t="n">
        <v>36456</v>
      </c>
    </row>
    <row r="804" customFormat="false" ht="12.8" hidden="false" customHeight="false" outlineLevel="0" collapsed="false">
      <c r="A804" s="2" t="n">
        <v>2009</v>
      </c>
      <c r="B804" s="0" t="s">
        <v>21</v>
      </c>
      <c r="C804" s="0" t="s">
        <v>77</v>
      </c>
      <c r="D804" s="0" t="s">
        <v>78</v>
      </c>
      <c r="E804" s="0" t="s">
        <v>78</v>
      </c>
      <c r="F804" s="0" t="s">
        <v>76</v>
      </c>
      <c r="G804" s="8" t="n">
        <v>144356.28</v>
      </c>
    </row>
    <row r="805" customFormat="false" ht="12.8" hidden="false" customHeight="false" outlineLevel="0" collapsed="false">
      <c r="A805" s="2" t="n">
        <v>2009</v>
      </c>
      <c r="B805" s="0" t="s">
        <v>21</v>
      </c>
      <c r="C805" s="0" t="s">
        <v>77</v>
      </c>
      <c r="D805" s="0" t="s">
        <v>93</v>
      </c>
      <c r="E805" s="0" t="s">
        <v>94</v>
      </c>
      <c r="F805" s="0" t="s">
        <v>92</v>
      </c>
      <c r="G805" s="8" t="n">
        <v>119733.61</v>
      </c>
    </row>
    <row r="806" customFormat="false" ht="12.8" hidden="false" customHeight="false" outlineLevel="0" collapsed="false">
      <c r="B806" s="10" t="s">
        <v>10</v>
      </c>
      <c r="G806" s="8" t="n">
        <f aca="false">SUM(G2:G805)</f>
        <v>2364269690.54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12357</TotalTime>
  <Application>LibreOffice/4.2.4.2$Linux_x86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2013-11-19T12:09:35Z</dcterms:created>
  <dc:creator>J. Ontañón</dc:creator>
  <dc:language>es-ES</dc:language>
  <cp:lastModifiedBy>J. Ontañón</cp:lastModifiedBy>
  <dcterms:modified xsi:type="dcterms:W3CDTF">2014-07-13T00:29:09Z</dcterms:modified>
  <cp:revision>69</cp:revision>
</cp:coreProperties>
</file>