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Ldeli_growth/output/tables/hot/"/>
    </mc:Choice>
  </mc:AlternateContent>
  <xr:revisionPtr revIDLastSave="0" documentId="13_ncr:1_{92D29BB3-D14D-F145-A0F1-B366F998A1D2}" xr6:coauthVersionLast="47" xr6:coauthVersionMax="47" xr10:uidLastSave="{00000000-0000-0000-0000-000000000000}"/>
  <bookViews>
    <workbookView xWindow="14840" yWindow="4920" windowWidth="15680" windowHeight="10780" activeTab="2" xr2:uid="{00000000-000D-0000-FFFF-FFFF00000000}"/>
  </bookViews>
  <sheets>
    <sheet name="r2_hot" sheetId="1" r:id="rId1"/>
    <sheet name="waic_hot" sheetId="2" r:id="rId2"/>
    <sheet name="loo_h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5" i="3"/>
  <c r="E6" i="2"/>
  <c r="E7" i="2"/>
  <c r="E5" i="2"/>
</calcChain>
</file>

<file path=xl/sharedStrings.xml><?xml version="1.0" encoding="utf-8"?>
<sst xmlns="http://schemas.openxmlformats.org/spreadsheetml/2006/main" count="60" uniqueCount="24">
  <si>
    <t>Name Detail</t>
  </si>
  <si>
    <t>Estimate</t>
  </si>
  <si>
    <t>Q2.5</t>
  </si>
  <si>
    <t>Q97.5</t>
  </si>
  <si>
    <t>Model 1 - intercepts for G, M, PE</t>
  </si>
  <si>
    <t>Model 2 - linear slopes for G, M, PE</t>
  </si>
  <si>
    <t>Model 3 - quadratic slopes for G, M, PE</t>
  </si>
  <si>
    <t>Model 4 - intercept for G, linear slopes for M, PE</t>
  </si>
  <si>
    <t>Model 5 - intercept for M, linear slopes for G, PE</t>
  </si>
  <si>
    <t>Model 6 - intercept for PE, linear slopes for G, M</t>
  </si>
  <si>
    <t>Model 7 - intercept for PE, quadratic slopes for G, M</t>
  </si>
  <si>
    <t>Model 8 - intercept for PE, quadratic slopes for G, no M</t>
  </si>
  <si>
    <t>Model 9 - quadratic for G, PE, no M</t>
  </si>
  <si>
    <t>Model 10 - intercept for G, M, no PE</t>
  </si>
  <si>
    <t>Model 11 - linear slopes for G, M, no PE</t>
  </si>
  <si>
    <t>Model 12 - quadratic slopes for G, M, no PE</t>
  </si>
  <si>
    <t>Model 13 - quadratic slope for M, intercept for G, no PE</t>
  </si>
  <si>
    <t>Model 14 - quadratic slope for G, intercept for M, no PE</t>
  </si>
  <si>
    <t>Model 15 - quadratic slope for G, no M, no PE</t>
  </si>
  <si>
    <t>Model 16 - linear slope for G, no M, no PE</t>
  </si>
  <si>
    <t>waic</t>
  </si>
  <si>
    <t>elpd_diff</t>
  </si>
  <si>
    <t>se_diff</t>
  </si>
  <si>
    <t>looic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</si>
</sst>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baseColWidth="10" defaultColWidth="8.83203125" defaultRowHeight="15" x14ac:dyDescent="0.2"/>
  <cols>
    <col min="1" max="1" width="43.3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0.1100582342010241</v>
      </c>
      <c r="C2">
        <v>7.2297674930076661E-2</v>
      </c>
      <c r="D2">
        <v>0.149935371212673</v>
      </c>
    </row>
    <row r="3" spans="1:4" x14ac:dyDescent="0.2">
      <c r="A3" t="s">
        <v>5</v>
      </c>
      <c r="B3">
        <v>0.88380148987291773</v>
      </c>
      <c r="C3">
        <v>0.87784467030292368</v>
      </c>
      <c r="D3">
        <v>0.88914841450681259</v>
      </c>
    </row>
    <row r="4" spans="1:4" x14ac:dyDescent="0.2">
      <c r="A4" t="s">
        <v>6</v>
      </c>
      <c r="B4">
        <v>0.93424177240140094</v>
      </c>
      <c r="C4">
        <v>0.93076656038815586</v>
      </c>
      <c r="D4">
        <v>0.93732056230375971</v>
      </c>
    </row>
    <row r="5" spans="1:4" x14ac:dyDescent="0.2">
      <c r="A5" t="s">
        <v>7</v>
      </c>
      <c r="B5">
        <v>0.88358061216233752</v>
      </c>
      <c r="C5">
        <v>0.87779531207713934</v>
      </c>
      <c r="D5">
        <v>0.88898042936154886</v>
      </c>
    </row>
    <row r="6" spans="1:4" x14ac:dyDescent="0.2">
      <c r="A6" t="s">
        <v>8</v>
      </c>
      <c r="B6">
        <v>0.88455711806453596</v>
      </c>
      <c r="C6">
        <v>0.87875481656038257</v>
      </c>
      <c r="D6">
        <v>0.88984786788467507</v>
      </c>
    </row>
    <row r="7" spans="1:4" x14ac:dyDescent="0.2">
      <c r="A7" t="s">
        <v>9</v>
      </c>
      <c r="B7">
        <v>0.88367919029126429</v>
      </c>
      <c r="C7">
        <v>0.87757145953397764</v>
      </c>
      <c r="D7">
        <v>0.88896069030344849</v>
      </c>
    </row>
    <row r="8" spans="1:4" x14ac:dyDescent="0.2">
      <c r="A8" t="s">
        <v>10</v>
      </c>
      <c r="B8">
        <v>0.93427989461982031</v>
      </c>
      <c r="C8">
        <v>0.93066160181593405</v>
      </c>
      <c r="D8">
        <v>0.93731003461374385</v>
      </c>
    </row>
    <row r="9" spans="1:4" x14ac:dyDescent="0.2">
      <c r="A9" t="s">
        <v>11</v>
      </c>
      <c r="B9">
        <v>0.93391921789782617</v>
      </c>
      <c r="C9">
        <v>0.93017359622419782</v>
      </c>
      <c r="D9">
        <v>0.93728865242228587</v>
      </c>
    </row>
    <row r="10" spans="1:4" x14ac:dyDescent="0.2">
      <c r="A10" t="s">
        <v>12</v>
      </c>
      <c r="B10">
        <v>0.93402489189385518</v>
      </c>
      <c r="C10">
        <v>0.93034717371260367</v>
      </c>
      <c r="D10">
        <v>0.93703124207573785</v>
      </c>
    </row>
    <row r="11" spans="1:4" x14ac:dyDescent="0.2">
      <c r="A11" t="s">
        <v>13</v>
      </c>
      <c r="B11">
        <v>0.1035405766729874</v>
      </c>
      <c r="C11">
        <v>6.3742320863283256E-2</v>
      </c>
      <c r="D11">
        <v>0.14418713878605929</v>
      </c>
    </row>
    <row r="12" spans="1:4" x14ac:dyDescent="0.2">
      <c r="A12" t="s">
        <v>14</v>
      </c>
      <c r="B12">
        <v>0.88369955543515089</v>
      </c>
      <c r="C12">
        <v>0.87782005214189451</v>
      </c>
      <c r="D12">
        <v>0.88888562013925565</v>
      </c>
    </row>
    <row r="13" spans="1:4" x14ac:dyDescent="0.2">
      <c r="A13" t="s">
        <v>15</v>
      </c>
      <c r="B13">
        <v>0.93433913687237802</v>
      </c>
      <c r="C13">
        <v>0.93082899569600153</v>
      </c>
      <c r="D13">
        <v>0.93729874611926489</v>
      </c>
    </row>
    <row r="14" spans="1:4" x14ac:dyDescent="0.2">
      <c r="A14" t="s">
        <v>16</v>
      </c>
      <c r="B14">
        <v>0.87206741179691638</v>
      </c>
      <c r="C14">
        <v>0.86573361265037541</v>
      </c>
      <c r="D14">
        <v>0.87800573124173686</v>
      </c>
    </row>
    <row r="15" spans="1:4" x14ac:dyDescent="0.2">
      <c r="A15" t="s">
        <v>17</v>
      </c>
      <c r="B15">
        <v>0.88449536711426824</v>
      </c>
      <c r="C15">
        <v>0.87842376289099344</v>
      </c>
      <c r="D15">
        <v>0.88962655020246062</v>
      </c>
    </row>
    <row r="16" spans="1:4" x14ac:dyDescent="0.2">
      <c r="A16" t="s">
        <v>18</v>
      </c>
      <c r="B16">
        <v>0.93405095340606459</v>
      </c>
      <c r="C16">
        <v>0.93042205482338147</v>
      </c>
      <c r="D16">
        <v>0.93738953401090075</v>
      </c>
    </row>
    <row r="17" spans="1:4" x14ac:dyDescent="0.2">
      <c r="A17" t="s">
        <v>19</v>
      </c>
      <c r="B17">
        <v>0.88468221378667722</v>
      </c>
      <c r="C17">
        <v>0.87859085201651099</v>
      </c>
      <c r="D17">
        <v>0.88998288235724765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43.33203125" bestFit="1" customWidth="1"/>
  </cols>
  <sheetData>
    <row r="1" spans="1:5" s="1" customFormat="1" x14ac:dyDescent="0.2">
      <c r="A1" s="1" t="s">
        <v>0</v>
      </c>
      <c r="B1" s="1" t="s">
        <v>20</v>
      </c>
      <c r="C1" s="1" t="s">
        <v>21</v>
      </c>
      <c r="D1" s="1" t="s">
        <v>22</v>
      </c>
    </row>
    <row r="2" spans="1:5" x14ac:dyDescent="0.2">
      <c r="A2" s="2" t="s">
        <v>15</v>
      </c>
      <c r="B2" s="2">
        <v>-1267.4623610965109</v>
      </c>
      <c r="C2" s="2">
        <v>0</v>
      </c>
      <c r="D2" s="2">
        <v>0</v>
      </c>
    </row>
    <row r="3" spans="1:5" x14ac:dyDescent="0.2">
      <c r="A3" s="2" t="s">
        <v>10</v>
      </c>
      <c r="B3" s="2">
        <v>-1264.7161360339651</v>
      </c>
      <c r="C3" s="2">
        <v>-1.373112531272185</v>
      </c>
      <c r="D3" s="2">
        <v>1.215000142765972</v>
      </c>
    </row>
    <row r="4" spans="1:5" x14ac:dyDescent="0.2">
      <c r="A4" s="2" t="s">
        <v>6</v>
      </c>
      <c r="B4" s="2">
        <v>-1261.336803035485</v>
      </c>
      <c r="C4" s="2">
        <v>-3.062779030512814</v>
      </c>
      <c r="D4" s="2">
        <v>1.198070942784967</v>
      </c>
    </row>
    <row r="5" spans="1:5" x14ac:dyDescent="0.2">
      <c r="A5" s="3" t="s">
        <v>18</v>
      </c>
      <c r="B5" s="3">
        <v>-1241.156785913493</v>
      </c>
      <c r="C5" s="3">
        <v>-13.152787591508821</v>
      </c>
      <c r="D5" s="3">
        <v>7.5447644563921514</v>
      </c>
      <c r="E5">
        <f>ABS(C5)-D5</f>
        <v>5.6080231351166692</v>
      </c>
    </row>
    <row r="6" spans="1:5" x14ac:dyDescent="0.2">
      <c r="A6" s="3" t="s">
        <v>12</v>
      </c>
      <c r="B6" s="3">
        <v>-1239.0278857891551</v>
      </c>
      <c r="C6" s="3">
        <v>-14.21723765367728</v>
      </c>
      <c r="D6" s="3">
        <v>7.5738904625924031</v>
      </c>
      <c r="E6">
        <f t="shared" ref="E6:E7" si="0">ABS(C6)-D6</f>
        <v>6.6433471910848771</v>
      </c>
    </row>
    <row r="7" spans="1:5" x14ac:dyDescent="0.2">
      <c r="A7" s="3" t="s">
        <v>11</v>
      </c>
      <c r="B7" s="3">
        <v>-1235.675300442445</v>
      </c>
      <c r="C7" s="3">
        <v>-15.89353032703251</v>
      </c>
      <c r="D7" s="3">
        <v>7.5821189355658181</v>
      </c>
      <c r="E7">
        <f t="shared" si="0"/>
        <v>8.3114113914666916</v>
      </c>
    </row>
    <row r="8" spans="1:5" x14ac:dyDescent="0.2">
      <c r="A8" t="s">
        <v>17</v>
      </c>
      <c r="B8">
        <v>-585.86003824717432</v>
      </c>
      <c r="C8">
        <v>-340.80116142466738</v>
      </c>
      <c r="D8">
        <v>25.052624269915881</v>
      </c>
    </row>
    <row r="9" spans="1:5" x14ac:dyDescent="0.2">
      <c r="A9" t="s">
        <v>19</v>
      </c>
      <c r="B9">
        <v>-583.47275646805497</v>
      </c>
      <c r="C9">
        <v>-341.99480231422802</v>
      </c>
      <c r="D9">
        <v>25.19500602348387</v>
      </c>
    </row>
    <row r="10" spans="1:5" x14ac:dyDescent="0.2">
      <c r="A10" t="s">
        <v>8</v>
      </c>
      <c r="B10">
        <v>-582.80935473985096</v>
      </c>
      <c r="C10">
        <v>-342.32650317833009</v>
      </c>
      <c r="D10">
        <v>25.122180604156512</v>
      </c>
    </row>
    <row r="11" spans="1:5" x14ac:dyDescent="0.2">
      <c r="A11" t="s">
        <v>14</v>
      </c>
      <c r="B11">
        <v>-580.6161579589392</v>
      </c>
      <c r="C11">
        <v>-343.4231015687858</v>
      </c>
      <c r="D11">
        <v>24.76692824609583</v>
      </c>
    </row>
    <row r="12" spans="1:5" x14ac:dyDescent="0.2">
      <c r="A12" t="s">
        <v>9</v>
      </c>
      <c r="B12">
        <v>-578.99924359469617</v>
      </c>
      <c r="C12">
        <v>-344.2315587509072</v>
      </c>
      <c r="D12">
        <v>24.68538184786517</v>
      </c>
    </row>
    <row r="13" spans="1:5" x14ac:dyDescent="0.2">
      <c r="A13" t="s">
        <v>5</v>
      </c>
      <c r="B13">
        <v>-578.7716748750554</v>
      </c>
      <c r="C13">
        <v>-344.34534311072781</v>
      </c>
      <c r="D13">
        <v>24.700124463578391</v>
      </c>
    </row>
    <row r="14" spans="1:5" x14ac:dyDescent="0.2">
      <c r="A14" t="s">
        <v>7</v>
      </c>
      <c r="B14">
        <v>-576.38243021980225</v>
      </c>
      <c r="C14">
        <v>-345.53996543835473</v>
      </c>
      <c r="D14">
        <v>24.66837459481901</v>
      </c>
    </row>
    <row r="15" spans="1:5" x14ac:dyDescent="0.2">
      <c r="A15" t="s">
        <v>16</v>
      </c>
      <c r="B15">
        <v>-486.44159106813282</v>
      </c>
      <c r="C15">
        <v>-390.51038501418878</v>
      </c>
      <c r="D15">
        <v>26.22372717601511</v>
      </c>
    </row>
    <row r="16" spans="1:5" x14ac:dyDescent="0.2">
      <c r="A16" t="s">
        <v>4</v>
      </c>
      <c r="B16">
        <v>2023.5805590564951</v>
      </c>
      <c r="C16">
        <v>-1645.521460076503</v>
      </c>
      <c r="D16">
        <v>32.978265227021502</v>
      </c>
    </row>
    <row r="17" spans="1:4" x14ac:dyDescent="0.2">
      <c r="A17" t="s">
        <v>13</v>
      </c>
      <c r="B17">
        <v>2027.4787231215721</v>
      </c>
      <c r="C17">
        <v>-1647.4705421090389</v>
      </c>
      <c r="D17">
        <v>32.969189357428078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tabSelected="1" workbookViewId="0">
      <selection activeCell="A4" sqref="A2:D4"/>
    </sheetView>
  </sheetViews>
  <sheetFormatPr baseColWidth="10" defaultColWidth="8.83203125" defaultRowHeight="15" x14ac:dyDescent="0.2"/>
  <cols>
    <col min="1" max="1" width="43.33203125" bestFit="1" customWidth="1"/>
  </cols>
  <sheetData>
    <row r="1" spans="1:5" s="1" customFormat="1" x14ac:dyDescent="0.2">
      <c r="A1" s="1" t="s">
        <v>0</v>
      </c>
      <c r="B1" s="1" t="s">
        <v>23</v>
      </c>
      <c r="C1" s="1" t="s">
        <v>21</v>
      </c>
      <c r="D1" s="1" t="s">
        <v>22</v>
      </c>
    </row>
    <row r="2" spans="1:5" x14ac:dyDescent="0.2">
      <c r="A2" s="2" t="s">
        <v>15</v>
      </c>
      <c r="B2" s="2">
        <v>-1237.04537089777</v>
      </c>
      <c r="C2" s="2">
        <v>0</v>
      </c>
      <c r="D2" s="2">
        <v>0</v>
      </c>
    </row>
    <row r="3" spans="1:5" x14ac:dyDescent="0.2">
      <c r="A3" s="2" t="s">
        <v>10</v>
      </c>
      <c r="B3" s="2">
        <v>-1232.9650611187601</v>
      </c>
      <c r="C3" s="2">
        <v>-2.0401548895051631</v>
      </c>
      <c r="D3" s="2">
        <v>1.7239990793572091</v>
      </c>
    </row>
    <row r="4" spans="1:5" x14ac:dyDescent="0.2">
      <c r="A4" s="2" t="s">
        <v>6</v>
      </c>
      <c r="B4" s="2">
        <v>-1231.139625382657</v>
      </c>
      <c r="C4" s="2">
        <v>-2.952872757556734</v>
      </c>
      <c r="D4" s="2">
        <v>1.4277779797032759</v>
      </c>
    </row>
    <row r="5" spans="1:5" x14ac:dyDescent="0.2">
      <c r="A5" s="3" t="s">
        <v>18</v>
      </c>
      <c r="B5" s="3">
        <v>-1212.3412125036371</v>
      </c>
      <c r="C5" s="3">
        <v>-12.35207919706629</v>
      </c>
      <c r="D5" s="3">
        <v>8.0289077052100346</v>
      </c>
      <c r="E5">
        <f>ABS(C5)-D5</f>
        <v>4.3231714918562556</v>
      </c>
    </row>
    <row r="6" spans="1:5" x14ac:dyDescent="0.2">
      <c r="A6" s="3" t="s">
        <v>11</v>
      </c>
      <c r="B6" s="3">
        <v>-1202.843896716518</v>
      </c>
      <c r="C6" s="3">
        <v>-17.100737090627248</v>
      </c>
      <c r="D6" s="3">
        <v>7.7162265695577448</v>
      </c>
      <c r="E6">
        <f t="shared" ref="E6:E7" si="0">ABS(C6)-D6</f>
        <v>9.3845105210695046</v>
      </c>
    </row>
    <row r="7" spans="1:5" x14ac:dyDescent="0.2">
      <c r="A7" s="3" t="s">
        <v>12</v>
      </c>
      <c r="B7" s="3">
        <v>-1200.3407760562729</v>
      </c>
      <c r="C7" s="3">
        <v>-18.352297420748162</v>
      </c>
      <c r="D7" s="3">
        <v>7.8501828313844042</v>
      </c>
      <c r="E7">
        <f t="shared" si="0"/>
        <v>10.502114589363757</v>
      </c>
    </row>
    <row r="8" spans="1:5" x14ac:dyDescent="0.2">
      <c r="A8" t="s">
        <v>17</v>
      </c>
      <c r="B8">
        <v>-571.70800507488059</v>
      </c>
      <c r="C8">
        <v>-332.66868291144522</v>
      </c>
      <c r="D8">
        <v>25.349438126807481</v>
      </c>
    </row>
    <row r="9" spans="1:5" x14ac:dyDescent="0.2">
      <c r="A9" t="s">
        <v>14</v>
      </c>
      <c r="B9">
        <v>-569.01784519468174</v>
      </c>
      <c r="C9">
        <v>-334.01376285154419</v>
      </c>
      <c r="D9">
        <v>25.028683491609769</v>
      </c>
    </row>
    <row r="10" spans="1:5" x14ac:dyDescent="0.2">
      <c r="A10" t="s">
        <v>19</v>
      </c>
      <c r="B10">
        <v>-568.74322461385839</v>
      </c>
      <c r="C10">
        <v>-334.15107314195581</v>
      </c>
      <c r="D10">
        <v>25.461534236327729</v>
      </c>
    </row>
    <row r="11" spans="1:5" x14ac:dyDescent="0.2">
      <c r="A11" t="s">
        <v>5</v>
      </c>
      <c r="B11">
        <v>-565.42935390943717</v>
      </c>
      <c r="C11">
        <v>-335.80800849416659</v>
      </c>
      <c r="D11">
        <v>24.963686733404451</v>
      </c>
    </row>
    <row r="12" spans="1:5" x14ac:dyDescent="0.2">
      <c r="A12" t="s">
        <v>9</v>
      </c>
      <c r="B12">
        <v>-565.08067718069742</v>
      </c>
      <c r="C12">
        <v>-335.98234685853652</v>
      </c>
      <c r="D12">
        <v>24.974241307650122</v>
      </c>
    </row>
    <row r="13" spans="1:5" x14ac:dyDescent="0.2">
      <c r="A13" t="s">
        <v>8</v>
      </c>
      <c r="B13">
        <v>-564.68998722019955</v>
      </c>
      <c r="C13">
        <v>-336.17769183878488</v>
      </c>
      <c r="D13">
        <v>25.44180253545737</v>
      </c>
    </row>
    <row r="14" spans="1:5" x14ac:dyDescent="0.2">
      <c r="A14" t="s">
        <v>7</v>
      </c>
      <c r="B14">
        <v>-564.22703825089764</v>
      </c>
      <c r="C14">
        <v>-336.40916632343578</v>
      </c>
      <c r="D14">
        <v>24.940208627937562</v>
      </c>
    </row>
    <row r="15" spans="1:5" x14ac:dyDescent="0.2">
      <c r="A15" t="s">
        <v>16</v>
      </c>
      <c r="B15">
        <v>-478.10898931438697</v>
      </c>
      <c r="C15">
        <v>-379.46819079169228</v>
      </c>
      <c r="D15">
        <v>26.450293939038151</v>
      </c>
    </row>
    <row r="16" spans="1:5" x14ac:dyDescent="0.2">
      <c r="A16" t="s">
        <v>4</v>
      </c>
      <c r="B16">
        <v>2024.4209757266469</v>
      </c>
      <c r="C16">
        <v>-1630.7331733122089</v>
      </c>
      <c r="D16">
        <v>33.140804947996649</v>
      </c>
    </row>
    <row r="17" spans="1:4" x14ac:dyDescent="0.2">
      <c r="A17" t="s">
        <v>13</v>
      </c>
      <c r="B17">
        <v>2028.17611454293</v>
      </c>
      <c r="C17">
        <v>-1632.6107427203499</v>
      </c>
      <c r="D17">
        <v>33.134411501219503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r2_hot</vt:lpstr>
      <vt:lpstr>waic_hot</vt:lpstr>
      <vt:lpstr>loo_hot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2023-07-12T05:04:42Z</dcterms:created>
  <dcterms:modified xsi:type="dcterms:W3CDTF">2023-07-12T05:17:19Z</dcterms:modified>
</cp:coreProperties>
</file>