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20700" windowHeight="11760" tabRatio="858"/>
  </bookViews>
  <sheets>
    <sheet name="Index" sheetId="42" r:id="rId1"/>
    <sheet name="Figure1_Data" sheetId="95" r:id="rId2"/>
    <sheet name="Figure2_Data" sheetId="98" r:id="rId3"/>
    <sheet name="Figure3_Data" sheetId="99" r:id="rId4"/>
    <sheet name="Figure4_Data" sheetId="101" r:id="rId5"/>
    <sheet name="Figure5_Data" sheetId="100" r:id="rId6"/>
    <sheet name="Data_Technical_Note" sheetId="102" r:id="rId7"/>
  </sheets>
  <externalReferences>
    <externalReference r:id="rId8"/>
  </externalReferences>
  <definedNames>
    <definedName name="\a">#N/A</definedName>
    <definedName name="_xlnm._FilterDatabase" localSheetId="3" hidden="1">Figure3_Data!$A$5:$AZ$30</definedName>
    <definedName name="_Valor_for_Jun_06_Actividade_Global_Base" hidden="1">[1]pcQueryData!$A$3</definedName>
    <definedName name="a" localSheetId="6">#REF!</definedName>
    <definedName name="a" localSheetId="1">#REF!</definedName>
    <definedName name="a">#REF!</definedName>
    <definedName name="Anuário99CNH" localSheetId="6">#REF!</definedName>
    <definedName name="Anuário99CNH" localSheetId="1">#REF!</definedName>
    <definedName name="Anuário99CNH">#REF!</definedName>
    <definedName name="APUR" localSheetId="6">#REF!</definedName>
    <definedName name="APUR" localSheetId="1">#REF!</definedName>
    <definedName name="APUR">#REF!</definedName>
    <definedName name="APUR_12" localSheetId="1">#REF!</definedName>
    <definedName name="APUR_12">#REF!</definedName>
    <definedName name="APUR_17A" localSheetId="1">#REF!</definedName>
    <definedName name="APUR_17A">#REF!</definedName>
    <definedName name="APUR_17B" localSheetId="1">#REF!</definedName>
    <definedName name="APUR_17B">#REF!</definedName>
    <definedName name="APUR_2" localSheetId="1">#REF!</definedName>
    <definedName name="APUR_2">#REF!</definedName>
    <definedName name="APUR_3" localSheetId="1">#REF!</definedName>
    <definedName name="APUR_3">#REF!</definedName>
    <definedName name="APUR2" localSheetId="1">#REF!</definedName>
    <definedName name="APUR2">#REF!</definedName>
    <definedName name="b" localSheetId="1">#REF!</definedName>
    <definedName name="b">#REF!</definedName>
    <definedName name="bb" localSheetId="1">#REF!</definedName>
    <definedName name="bb">#REF!</definedName>
    <definedName name="CGCE_1_N_VALOR_OP" localSheetId="1">#REF!</definedName>
    <definedName name="CGCE_1_N_VALOR_OP">#REF!</definedName>
    <definedName name="CGCE_1_N_VALOR_OPR" localSheetId="1">#REF!</definedName>
    <definedName name="CGCE_1_N_VALOR_OPR">#REF!</definedName>
    <definedName name="_xlnm.Database" localSheetId="1">#REF!</definedName>
    <definedName name="_xlnm.Database">#REF!</definedName>
    <definedName name="dd" localSheetId="1">#REF!</definedName>
    <definedName name="dd">#REF!</definedName>
    <definedName name="HTML1_1" hidden="1">"'[SICN.XLS]1.2.1 SEC_SINTESE'!$A$1:$D$59"</definedName>
    <definedName name="HTML1_10" hidden="1">""</definedName>
    <definedName name="HTML1_11" hidden="1">1</definedName>
    <definedName name="HTML1_12" hidden="1">"C:\TRABALHO\FILIPE\x.htm"</definedName>
    <definedName name="HTML1_2" hidden="1">1</definedName>
    <definedName name="HTML1_3" hidden="1">"SICN"</definedName>
    <definedName name="HTML1_4" hidden="1">"1.2.1 SEC_SINTESE"</definedName>
    <definedName name="HTML1_5" hidden="1">""</definedName>
    <definedName name="HTML1_6" hidden="1">-4146</definedName>
    <definedName name="HTML1_7" hidden="1">-4146</definedName>
    <definedName name="HTML1_8" hidden="1">"15-10-1997"</definedName>
    <definedName name="HTML1_9" hidden="1">"INSTITUTO NACIONAL ESTATÍSTICA"</definedName>
    <definedName name="HTML2_1" hidden="1">"'[SICN.XLS]1. REALIZAÇÃO'!$A$1:$D$31"</definedName>
    <definedName name="HTML2_10" hidden="1">""</definedName>
    <definedName name="HTML2_11" hidden="1">1</definedName>
    <definedName name="HTML2_12" hidden="1">"C:\TRABALHO\FILIPE\xxxxxxxx.htm"</definedName>
    <definedName name="HTML2_2" hidden="1">1</definedName>
    <definedName name="HTML2_3" hidden="1">"SICN"</definedName>
    <definedName name="HTML2_4" hidden="1">"1. REALIZAÇÃO"</definedName>
    <definedName name="HTML2_5" hidden="1">""</definedName>
    <definedName name="HTML2_6" hidden="1">-4146</definedName>
    <definedName name="HTML2_7" hidden="1">-4146</definedName>
    <definedName name="HTML2_8" hidden="1">"15-10-1997"</definedName>
    <definedName name="HTML2_9" hidden="1">"INSTITUTO NACIONAL ESTATÍSTICA"</definedName>
    <definedName name="HTMLCount" hidden="1">2</definedName>
    <definedName name="IPHH_2013_2016_Freguesia" localSheetId="6">#REF!</definedName>
    <definedName name="IPHH_2013_2016_Freguesia" localSheetId="1">#REF!</definedName>
    <definedName name="IPHH_2013_2016_Freguesia">#REF!</definedName>
    <definedName name="MatrizDados">#REF!</definedName>
    <definedName name="NUTS98" localSheetId="6">#REF!</definedName>
    <definedName name="NUTS98" localSheetId="1">#REF!</definedName>
    <definedName name="NUTS98">#REF!</definedName>
    <definedName name="of" localSheetId="1">#REF!</definedName>
    <definedName name="of">#REF!</definedName>
    <definedName name="_xlnm.Print_Area" localSheetId="1">#REF!</definedName>
    <definedName name="_xlnm.Print_Area">#REF!</definedName>
    <definedName name="QDRANUARIO_I22" localSheetId="1">#REF!</definedName>
    <definedName name="QDRANUARIO_I22">#REF!</definedName>
    <definedName name="QDRANUARIO_I23" localSheetId="1">#REF!</definedName>
    <definedName name="QDRANUARIO_I23">#REF!</definedName>
    <definedName name="QP_QC_1999" localSheetId="1">#REF!</definedName>
    <definedName name="QP_QC_1999">#REF!</definedName>
    <definedName name="SPSS" localSheetId="1">#REF!</definedName>
    <definedName name="SPSS">#REF!</definedName>
    <definedName name="sss" localSheetId="1">#REF!</definedName>
    <definedName name="sss">#REF!</definedName>
    <definedName name="Titulo" localSheetId="1">#REF!</definedName>
    <definedName name="Titulo">#REF!</definedName>
    <definedName name="Todo" localSheetId="1">#REF!</definedName>
    <definedName name="Todo">#REF!</definedName>
    <definedName name="TOTAL_PORTUGAL_CGCE" localSheetId="1">#REF!</definedName>
    <definedName name="TOTAL_PORTUGAL_CGCE">#REF!</definedName>
    <definedName name="TOTAL_PORTUGAL_SECCAO" localSheetId="1">#REF!</definedName>
    <definedName name="TOTAL_PORTUGAL_SECCAO">#REF!</definedName>
    <definedName name="vvv" localSheetId="1">#REF!</definedName>
    <definedName name="vvv">#REF!</definedName>
  </definedNames>
  <calcPr calcId="125725"/>
</workbook>
</file>

<file path=xl/calcChain.xml><?xml version="1.0" encoding="utf-8"?>
<calcChain xmlns="http://schemas.openxmlformats.org/spreadsheetml/2006/main">
  <c r="A1" i="102"/>
  <c r="A1" i="101"/>
  <c r="A1" i="100"/>
  <c r="A1" i="99"/>
  <c r="A1" i="98"/>
  <c r="A1" i="95"/>
</calcChain>
</file>

<file path=xl/sharedStrings.xml><?xml version="1.0" encoding="utf-8"?>
<sst xmlns="http://schemas.openxmlformats.org/spreadsheetml/2006/main" count="2951" uniqueCount="755">
  <si>
    <t>111</t>
  </si>
  <si>
    <t>ALTO MINHO</t>
  </si>
  <si>
    <t>112</t>
  </si>
  <si>
    <t>CÁVADO</t>
  </si>
  <si>
    <t>119</t>
  </si>
  <si>
    <t>AVE</t>
  </si>
  <si>
    <t>11A</t>
  </si>
  <si>
    <t>ÁREA METROPOLITANA DO PORTO</t>
  </si>
  <si>
    <t>11B</t>
  </si>
  <si>
    <t>ALTO TÂMEGA</t>
  </si>
  <si>
    <t>11C</t>
  </si>
  <si>
    <t>TÂMEGA E SOUSA</t>
  </si>
  <si>
    <t>11D</t>
  </si>
  <si>
    <t>DOURO</t>
  </si>
  <si>
    <t>11E</t>
  </si>
  <si>
    <t>TERRAS DE TRÁS-OS-MONTES</t>
  </si>
  <si>
    <t>150</t>
  </si>
  <si>
    <t>ALGARVE</t>
  </si>
  <si>
    <t>16B</t>
  </si>
  <si>
    <t>OESTE</t>
  </si>
  <si>
    <t>16D</t>
  </si>
  <si>
    <t>REGIÃO DE AVEIRO</t>
  </si>
  <si>
    <t>16E</t>
  </si>
  <si>
    <t>REGIÃO DE COIMBRA</t>
  </si>
  <si>
    <t>16F</t>
  </si>
  <si>
    <t>REGIÃO DE LEIRIA</t>
  </si>
  <si>
    <t>16G</t>
  </si>
  <si>
    <t>VISEU DÃO LAFÕES</t>
  </si>
  <si>
    <t>16H</t>
  </si>
  <si>
    <t>BEIRA BAIXA</t>
  </si>
  <si>
    <t>16I</t>
  </si>
  <si>
    <t>MÉDIO TEJO</t>
  </si>
  <si>
    <t>16J</t>
  </si>
  <si>
    <t>BEIRAS E SERRA DA ESTRELA</t>
  </si>
  <si>
    <t>170</t>
  </si>
  <si>
    <t>ÁREA METROPOLITANA DE LISBOA</t>
  </si>
  <si>
    <t>181</t>
  </si>
  <si>
    <t>ALENTEJO LITORAL</t>
  </si>
  <si>
    <t>184</t>
  </si>
  <si>
    <t>BAIXO ALENTEJO</t>
  </si>
  <si>
    <t>185</t>
  </si>
  <si>
    <t>LEZÍRIA DO TEJO</t>
  </si>
  <si>
    <t>186</t>
  </si>
  <si>
    <t>ALTO ALENTEJO</t>
  </si>
  <si>
    <t>187</t>
  </si>
  <si>
    <t>ALENTEJO CENTRAL</t>
  </si>
  <si>
    <t>200</t>
  </si>
  <si>
    <t>REGIÃO AUTÓNOMA DOS AÇORES</t>
  </si>
  <si>
    <t>300</t>
  </si>
  <si>
    <t>REGIÃO AUTÓNOMA DA MADEIRA</t>
  </si>
  <si>
    <t>] 9,70 ; 17,67 ]</t>
  </si>
  <si>
    <t>] 17,67 ; 24,02 ]</t>
  </si>
  <si>
    <t>] 41,83 ; 44,62 ]</t>
  </si>
  <si>
    <t>] 38,94 ; 41,83 ]</t>
  </si>
  <si>
    <t>] 44,62 ; 51,21 ]</t>
  </si>
  <si>
    <t>] 32,40 ; 36,00 ]</t>
  </si>
  <si>
    <t>] 27,90 ; 32,40 ]</t>
  </si>
  <si>
    <t>] 24,02 ; 27,90 ]</t>
  </si>
  <si>
    <t>] 51,21 ; 60,70 ]</t>
  </si>
  <si>
    <t>] 36,00 ; 38,94 ]</t>
  </si>
  <si>
    <t>] 10,9 ; 14,2 ]</t>
  </si>
  <si>
    <t>] 17,8 ; 22,1 ]</t>
  </si>
  <si>
    <t>] 22,1 ; 45,2 ]</t>
  </si>
  <si>
    <t>] 15,8 ; 17,8 ]</t>
  </si>
  <si>
    <t>] 14,2 ; 15,8 ]</t>
  </si>
  <si>
    <t>NUTSIII</t>
  </si>
  <si>
    <t xml:space="preserve"> Alto Minho</t>
  </si>
  <si>
    <t>MN</t>
  </si>
  <si>
    <t>1601</t>
  </si>
  <si>
    <t>Arcos de Valdevez</t>
  </si>
  <si>
    <t>1602</t>
  </si>
  <si>
    <t>Caminha</t>
  </si>
  <si>
    <t>1603</t>
  </si>
  <si>
    <t>Melgaço</t>
  </si>
  <si>
    <t>1604</t>
  </si>
  <si>
    <t>Monção</t>
  </si>
  <si>
    <t>1605</t>
  </si>
  <si>
    <t>Paredes de Coura</t>
  </si>
  <si>
    <t>1606</t>
  </si>
  <si>
    <t>Ponte da Barca</t>
  </si>
  <si>
    <t>1607</t>
  </si>
  <si>
    <t>Ponte de Lima</t>
  </si>
  <si>
    <t>1608</t>
  </si>
  <si>
    <t>Valença</t>
  </si>
  <si>
    <t>1609</t>
  </si>
  <si>
    <t>Viana do Castelo</t>
  </si>
  <si>
    <t>1610</t>
  </si>
  <si>
    <t>Vila Nova de Cerveira</t>
  </si>
  <si>
    <t xml:space="preserve">  Cávado</t>
  </si>
  <si>
    <t>0301</t>
  </si>
  <si>
    <t>Amares</t>
  </si>
  <si>
    <t>0302</t>
  </si>
  <si>
    <t>Barcelos</t>
  </si>
  <si>
    <t>0303</t>
  </si>
  <si>
    <t>Braga</t>
  </si>
  <si>
    <t>0306</t>
  </si>
  <si>
    <t>Esposende</t>
  </si>
  <si>
    <t>0310</t>
  </si>
  <si>
    <t>Terras de Bouro</t>
  </si>
  <si>
    <t>0313</t>
  </si>
  <si>
    <t>Vila Verde</t>
  </si>
  <si>
    <t xml:space="preserve">  Ave</t>
  </si>
  <si>
    <t>0304</t>
  </si>
  <si>
    <t>Cabeceiras de Basto</t>
  </si>
  <si>
    <t>0307</t>
  </si>
  <si>
    <t>Fafe</t>
  </si>
  <si>
    <t>0308</t>
  </si>
  <si>
    <t>Guimarães</t>
  </si>
  <si>
    <t>1705</t>
  </si>
  <si>
    <t>Mondim de Basto</t>
  </si>
  <si>
    <t>0309</t>
  </si>
  <si>
    <t>Póvoa de Lanhoso</t>
  </si>
  <si>
    <t>0311</t>
  </si>
  <si>
    <t>Vieira do Minho</t>
  </si>
  <si>
    <t>0312</t>
  </si>
  <si>
    <t>Vila Nova de Famalicão</t>
  </si>
  <si>
    <t>0314</t>
  </si>
  <si>
    <t>Vizela</t>
  </si>
  <si>
    <t xml:space="preserve">  Área Metropolitana do Porto</t>
  </si>
  <si>
    <t>0104</t>
  </si>
  <si>
    <t>Arouca</t>
  </si>
  <si>
    <t>0107</t>
  </si>
  <si>
    <t>Espinho</t>
  </si>
  <si>
    <t>1304</t>
  </si>
  <si>
    <t>Gondomar</t>
  </si>
  <si>
    <t>1306</t>
  </si>
  <si>
    <t>Maia</t>
  </si>
  <si>
    <t>1308</t>
  </si>
  <si>
    <t>Matosinhos</t>
  </si>
  <si>
    <t>0113</t>
  </si>
  <si>
    <t>Oliveira de Azeméis</t>
  </si>
  <si>
    <t>1310</t>
  </si>
  <si>
    <t>Paredes</t>
  </si>
  <si>
    <t>1312</t>
  </si>
  <si>
    <t>Porto</t>
  </si>
  <si>
    <t>1313</t>
  </si>
  <si>
    <t>Póvoa de Varzim</t>
  </si>
  <si>
    <t>0109</t>
  </si>
  <si>
    <t>Santa Maria da Feira</t>
  </si>
  <si>
    <t>1314</t>
  </si>
  <si>
    <t>Santo Tirso</t>
  </si>
  <si>
    <t>0116</t>
  </si>
  <si>
    <t>São João da Madeira</t>
  </si>
  <si>
    <t>1318</t>
  </si>
  <si>
    <t>Trofa</t>
  </si>
  <si>
    <t>0119</t>
  </si>
  <si>
    <t>Vale de Cambra</t>
  </si>
  <si>
    <t>1315</t>
  </si>
  <si>
    <t>Valongo</t>
  </si>
  <si>
    <t>1316</t>
  </si>
  <si>
    <t>Vila do Conde</t>
  </si>
  <si>
    <t>1317</t>
  </si>
  <si>
    <t>Vila Nova de Gaia</t>
  </si>
  <si>
    <t xml:space="preserve">  Alto Tâmega</t>
  </si>
  <si>
    <t>1702</t>
  </si>
  <si>
    <t>Boticas</t>
  </si>
  <si>
    <t>1703</t>
  </si>
  <si>
    <t>Chaves</t>
  </si>
  <si>
    <t>1706</t>
  </si>
  <si>
    <t>Montalegre</t>
  </si>
  <si>
    <t>1709</t>
  </si>
  <si>
    <t>Ribeira de Pena</t>
  </si>
  <si>
    <t>1712</t>
  </si>
  <si>
    <t>Valpaços</t>
  </si>
  <si>
    <t>1713</t>
  </si>
  <si>
    <t>Vila Pouca de Aguiar</t>
  </si>
  <si>
    <t xml:space="preserve">  Tâmega e Sousa</t>
  </si>
  <si>
    <t>1301</t>
  </si>
  <si>
    <t>Amarante</t>
  </si>
  <si>
    <t>1302</t>
  </si>
  <si>
    <t>Baião</t>
  </si>
  <si>
    <t>0106</t>
  </si>
  <si>
    <t>Castelo de Paiva</t>
  </si>
  <si>
    <t>0305</t>
  </si>
  <si>
    <t>Celorico de Basto</t>
  </si>
  <si>
    <t>1804</t>
  </si>
  <si>
    <t>Cinfães</t>
  </si>
  <si>
    <t>1303</t>
  </si>
  <si>
    <t>Felgueiras</t>
  </si>
  <si>
    <t>1305</t>
  </si>
  <si>
    <t>Lousada</t>
  </si>
  <si>
    <t>1307</t>
  </si>
  <si>
    <t>Marco de Canaveses</t>
  </si>
  <si>
    <t>1309</t>
  </si>
  <si>
    <t>Paços de Ferreira</t>
  </si>
  <si>
    <t>1311</t>
  </si>
  <si>
    <t>Penafiel</t>
  </si>
  <si>
    <t>1813</t>
  </si>
  <si>
    <t>Resende</t>
  </si>
  <si>
    <t xml:space="preserve">  Douro</t>
  </si>
  <si>
    <t>1701</t>
  </si>
  <si>
    <t>Alijó</t>
  </si>
  <si>
    <t>1801</t>
  </si>
  <si>
    <t>Armamar</t>
  </si>
  <si>
    <t>0403</t>
  </si>
  <si>
    <t>Carrazeda de Ansiães</t>
  </si>
  <si>
    <t>0404</t>
  </si>
  <si>
    <t>Freixo de Espada à Cinta</t>
  </si>
  <si>
    <t>1805</t>
  </si>
  <si>
    <t>Lamego</t>
  </si>
  <si>
    <t>1704</t>
  </si>
  <si>
    <t>Mesão Frio</t>
  </si>
  <si>
    <t>1807</t>
  </si>
  <si>
    <t>Moimenta da Beira</t>
  </si>
  <si>
    <t>1707</t>
  </si>
  <si>
    <t>Murça</t>
  </si>
  <si>
    <t>1812</t>
  </si>
  <si>
    <t>Penedono</t>
  </si>
  <si>
    <t>1708</t>
  </si>
  <si>
    <t>Peso da Régua</t>
  </si>
  <si>
    <t>1710</t>
  </si>
  <si>
    <t>Sabrosa</t>
  </si>
  <si>
    <t>1711</t>
  </si>
  <si>
    <t>Santa Marta de Penaguião</t>
  </si>
  <si>
    <t>1815</t>
  </si>
  <si>
    <t>São João da Pesqueira</t>
  </si>
  <si>
    <t>1818</t>
  </si>
  <si>
    <t>Sernancelhe</t>
  </si>
  <si>
    <t>1819</t>
  </si>
  <si>
    <t>Tabuaço</t>
  </si>
  <si>
    <t>1820</t>
  </si>
  <si>
    <t>Tarouca</t>
  </si>
  <si>
    <t>0409</t>
  </si>
  <si>
    <t>Torre de Moncorvo</t>
  </si>
  <si>
    <t>0914</t>
  </si>
  <si>
    <t>Vila Nova de Foz Côa</t>
  </si>
  <si>
    <t>1714</t>
  </si>
  <si>
    <t>Vila Real</t>
  </si>
  <si>
    <t xml:space="preserve">  Terras de Trás-os-Montes</t>
  </si>
  <si>
    <t>0401</t>
  </si>
  <si>
    <t>Alfândega da Fé</t>
  </si>
  <si>
    <t>0402</t>
  </si>
  <si>
    <t>Bragança</t>
  </si>
  <si>
    <t>0405</t>
  </si>
  <si>
    <t>Macedo de Cavaleiros</t>
  </si>
  <si>
    <t>0406</t>
  </si>
  <si>
    <t>Miranda do Douro</t>
  </si>
  <si>
    <t>0407</t>
  </si>
  <si>
    <t>Mirandela</t>
  </si>
  <si>
    <t>0408</t>
  </si>
  <si>
    <t>Mogadouro</t>
  </si>
  <si>
    <t>0410</t>
  </si>
  <si>
    <t>Vila Flor</t>
  </si>
  <si>
    <t>0411</t>
  </si>
  <si>
    <t>Vimioso</t>
  </si>
  <si>
    <t>0412</t>
  </si>
  <si>
    <t>Vinhais</t>
  </si>
  <si>
    <t xml:space="preserve">  Oeste</t>
  </si>
  <si>
    <t>1001</t>
  </si>
  <si>
    <t>Alcobaça</t>
  </si>
  <si>
    <t>1101</t>
  </si>
  <si>
    <t>Alenquer</t>
  </si>
  <si>
    <t>1102</t>
  </si>
  <si>
    <t>Arruda dos Vinhos</t>
  </si>
  <si>
    <t>1005</t>
  </si>
  <si>
    <t>Bombarral</t>
  </si>
  <si>
    <t>1104</t>
  </si>
  <si>
    <t>Cadaval</t>
  </si>
  <si>
    <t>1006</t>
  </si>
  <si>
    <t>Caldas da Rainha</t>
  </si>
  <si>
    <t>1108</t>
  </si>
  <si>
    <t>Lourinhã</t>
  </si>
  <si>
    <t>1011</t>
  </si>
  <si>
    <t>Nazaré</t>
  </si>
  <si>
    <t>1012</t>
  </si>
  <si>
    <t>Óbidos</t>
  </si>
  <si>
    <t>1014</t>
  </si>
  <si>
    <t>Peniche</t>
  </si>
  <si>
    <t>1112</t>
  </si>
  <si>
    <t>Sobral de Monte Agraço</t>
  </si>
  <si>
    <t>1113</t>
  </si>
  <si>
    <t>Torres Vedras</t>
  </si>
  <si>
    <t xml:space="preserve">  Região de Aveiro</t>
  </si>
  <si>
    <t>0101</t>
  </si>
  <si>
    <t>Águeda</t>
  </si>
  <si>
    <t>0102</t>
  </si>
  <si>
    <t>Albergaria-a-Velha</t>
  </si>
  <si>
    <t>0103</t>
  </si>
  <si>
    <t>Anadia</t>
  </si>
  <si>
    <t>0105</t>
  </si>
  <si>
    <t>Aveiro</t>
  </si>
  <si>
    <t>0108</t>
  </si>
  <si>
    <t>Estarreja</t>
  </si>
  <si>
    <t>0110</t>
  </si>
  <si>
    <t>Ílhavo</t>
  </si>
  <si>
    <t>0112</t>
  </si>
  <si>
    <t>Murtosa</t>
  </si>
  <si>
    <t>0114</t>
  </si>
  <si>
    <t>Oliveira do Bairro</t>
  </si>
  <si>
    <t>0115</t>
  </si>
  <si>
    <t>Ovar</t>
  </si>
  <si>
    <t>0117</t>
  </si>
  <si>
    <t>Sever do Vouga</t>
  </si>
  <si>
    <t>0118</t>
  </si>
  <si>
    <t>Vagos</t>
  </si>
  <si>
    <t xml:space="preserve">  Região de Coimbra</t>
  </si>
  <si>
    <t>0601</t>
  </si>
  <si>
    <t>Arganil</t>
  </si>
  <si>
    <t>0602</t>
  </si>
  <si>
    <t>Cantanhede</t>
  </si>
  <si>
    <t>0603</t>
  </si>
  <si>
    <t>Coimbra</t>
  </si>
  <si>
    <t>0604</t>
  </si>
  <si>
    <t>Condeixa-a-Nova</t>
  </si>
  <si>
    <t>0605</t>
  </si>
  <si>
    <t>Figueira da Foz</t>
  </si>
  <si>
    <t>0606</t>
  </si>
  <si>
    <t>Góis</t>
  </si>
  <si>
    <t>0607</t>
  </si>
  <si>
    <t>Lousã</t>
  </si>
  <si>
    <t>0111</t>
  </si>
  <si>
    <t>Mealhada</t>
  </si>
  <si>
    <t>0608</t>
  </si>
  <si>
    <t>Mira</t>
  </si>
  <si>
    <t>0609</t>
  </si>
  <si>
    <t>Miranda do Corvo</t>
  </si>
  <si>
    <t>0610</t>
  </si>
  <si>
    <t>Montemor-o-Velho</t>
  </si>
  <si>
    <t>1808</t>
  </si>
  <si>
    <t>Mortágua</t>
  </si>
  <si>
    <t>0611</t>
  </si>
  <si>
    <t>Oliveira do Hospital</t>
  </si>
  <si>
    <t>0612</t>
  </si>
  <si>
    <t>Pampilhosa da Serra</t>
  </si>
  <si>
    <t>0613</t>
  </si>
  <si>
    <t>Penacova</t>
  </si>
  <si>
    <t>0614</t>
  </si>
  <si>
    <t>Penela</t>
  </si>
  <si>
    <t>0615</t>
  </si>
  <si>
    <t>Soure</t>
  </si>
  <si>
    <t>0616</t>
  </si>
  <si>
    <t>Tábua</t>
  </si>
  <si>
    <t>0617</t>
  </si>
  <si>
    <t>Vila Nova de Poiares</t>
  </si>
  <si>
    <t xml:space="preserve">  Região de Leiria</t>
  </si>
  <si>
    <t>1002</t>
  </si>
  <si>
    <t>Alvaiázere</t>
  </si>
  <si>
    <t>1003</t>
  </si>
  <si>
    <t>Ansião</t>
  </si>
  <si>
    <t>1004</t>
  </si>
  <si>
    <t>Batalha</t>
  </si>
  <si>
    <t>1007</t>
  </si>
  <si>
    <t>Castanheira de Pêra</t>
  </si>
  <si>
    <t>1008</t>
  </si>
  <si>
    <t>Figueiró dos Vinhos</t>
  </si>
  <si>
    <t>1009</t>
  </si>
  <si>
    <t>Leiria</t>
  </si>
  <si>
    <t>1010</t>
  </si>
  <si>
    <t>Marinha Grande</t>
  </si>
  <si>
    <t>1013</t>
  </si>
  <si>
    <t>Pedrógão Grande</t>
  </si>
  <si>
    <t>1015</t>
  </si>
  <si>
    <t>Pombal</t>
  </si>
  <si>
    <t>1016</t>
  </si>
  <si>
    <t>Porto de Mós</t>
  </si>
  <si>
    <t xml:space="preserve">  Viseu Dão Lafões</t>
  </si>
  <si>
    <t>0901</t>
  </si>
  <si>
    <t>Aguiar da Beira</t>
  </si>
  <si>
    <t>1802</t>
  </si>
  <si>
    <t>Carregal do Sal</t>
  </si>
  <si>
    <t>1803</t>
  </si>
  <si>
    <t>Castro Daire</t>
  </si>
  <si>
    <t>1806</t>
  </si>
  <si>
    <t>Mangualde</t>
  </si>
  <si>
    <t>1809</t>
  </si>
  <si>
    <t>Nelas</t>
  </si>
  <si>
    <t>1810</t>
  </si>
  <si>
    <t>Oliveira de Frades</t>
  </si>
  <si>
    <t>1811</t>
  </si>
  <si>
    <t>Penalva do Castelo</t>
  </si>
  <si>
    <t>1814</t>
  </si>
  <si>
    <t>Santa Comba Dão</t>
  </si>
  <si>
    <t>1816</t>
  </si>
  <si>
    <t>São Pedro do Sul</t>
  </si>
  <si>
    <t>1817</t>
  </si>
  <si>
    <t>Sátão</t>
  </si>
  <si>
    <t>1821</t>
  </si>
  <si>
    <t>Tondela</t>
  </si>
  <si>
    <t>1822</t>
  </si>
  <si>
    <t>Vila Nova de Paiva</t>
  </si>
  <si>
    <t>1823</t>
  </si>
  <si>
    <t>Viseu</t>
  </si>
  <si>
    <t>1824</t>
  </si>
  <si>
    <t>Vouzela</t>
  </si>
  <si>
    <t xml:space="preserve">  Beira Baixa</t>
  </si>
  <si>
    <t>0502</t>
  </si>
  <si>
    <t>Castelo Branco</t>
  </si>
  <si>
    <t>0505</t>
  </si>
  <si>
    <t>Idanha-a-Nova</t>
  </si>
  <si>
    <t>0506</t>
  </si>
  <si>
    <t>Oleiros</t>
  </si>
  <si>
    <t>0507</t>
  </si>
  <si>
    <t>Penamacor</t>
  </si>
  <si>
    <t>0508</t>
  </si>
  <si>
    <t>Proença-a-Nova</t>
  </si>
  <si>
    <t>0511</t>
  </si>
  <si>
    <t>Vila Velha de Ródão</t>
  </si>
  <si>
    <t xml:space="preserve">  Médio Tejo</t>
  </si>
  <si>
    <t>1401</t>
  </si>
  <si>
    <t>Abrantes</t>
  </si>
  <si>
    <t>1402</t>
  </si>
  <si>
    <t>Alcanena</t>
  </si>
  <si>
    <t>1408</t>
  </si>
  <si>
    <t>Constância</t>
  </si>
  <si>
    <t>1410</t>
  </si>
  <si>
    <t>Entroncamento</t>
  </si>
  <si>
    <t>1411</t>
  </si>
  <si>
    <t>Ferreira do Zêzere</t>
  </si>
  <si>
    <t>1413</t>
  </si>
  <si>
    <t>Mação</t>
  </si>
  <si>
    <t>1421</t>
  </si>
  <si>
    <t>Ourém</t>
  </si>
  <si>
    <t>1417</t>
  </si>
  <si>
    <t>Sardoal</t>
  </si>
  <si>
    <t>0509</t>
  </si>
  <si>
    <t>Sertã</t>
  </si>
  <si>
    <t>1418</t>
  </si>
  <si>
    <t>Tomar</t>
  </si>
  <si>
    <t>1419</t>
  </si>
  <si>
    <t>Torres Novas</t>
  </si>
  <si>
    <t>0510</t>
  </si>
  <si>
    <t>Vila de Rei</t>
  </si>
  <si>
    <t>1420</t>
  </si>
  <si>
    <t>Vila Nova da Barquinha</t>
  </si>
  <si>
    <t xml:space="preserve">  Beiras e Serra da Estrela</t>
  </si>
  <si>
    <t>0902</t>
  </si>
  <si>
    <t>Almeida</t>
  </si>
  <si>
    <t>0501</t>
  </si>
  <si>
    <t>Belmonte</t>
  </si>
  <si>
    <t>0903</t>
  </si>
  <si>
    <t>Celorico da Beira</t>
  </si>
  <si>
    <t>0503</t>
  </si>
  <si>
    <t>Covilhã</t>
  </si>
  <si>
    <t>0904</t>
  </si>
  <si>
    <t>Figueira de Castelo Rodrigo</t>
  </si>
  <si>
    <t>0905</t>
  </si>
  <si>
    <t>Fornos de Algodres</t>
  </si>
  <si>
    <t>0504</t>
  </si>
  <si>
    <t>Fundão</t>
  </si>
  <si>
    <t>0906</t>
  </si>
  <si>
    <t>Gouveia</t>
  </si>
  <si>
    <t>0907</t>
  </si>
  <si>
    <t>Guarda</t>
  </si>
  <si>
    <t>0908</t>
  </si>
  <si>
    <t>Manteigas</t>
  </si>
  <si>
    <t>0909</t>
  </si>
  <si>
    <t>Mêda</t>
  </si>
  <si>
    <t>0910</t>
  </si>
  <si>
    <t>Pinhel</t>
  </si>
  <si>
    <t>0911</t>
  </si>
  <si>
    <t>Sabugal</t>
  </si>
  <si>
    <t>0912</t>
  </si>
  <si>
    <t>Seia</t>
  </si>
  <si>
    <t>0913</t>
  </si>
  <si>
    <t>Trancoso</t>
  </si>
  <si>
    <t xml:space="preserve"> Área Metropolitana de Lisboa</t>
  </si>
  <si>
    <t>1502</t>
  </si>
  <si>
    <t>Alcochete</t>
  </si>
  <si>
    <t>1503</t>
  </si>
  <si>
    <t>Almada</t>
  </si>
  <si>
    <t>1115</t>
  </si>
  <si>
    <t>Amadora</t>
  </si>
  <si>
    <t>1504</t>
  </si>
  <si>
    <t>Barreiro</t>
  </si>
  <si>
    <t>1105</t>
  </si>
  <si>
    <t>Cascais</t>
  </si>
  <si>
    <t>1106</t>
  </si>
  <si>
    <t>Lisboa</t>
  </si>
  <si>
    <t>1107</t>
  </si>
  <si>
    <t>Loures</t>
  </si>
  <si>
    <t>1109</t>
  </si>
  <si>
    <t>Mafra</t>
  </si>
  <si>
    <t>1506</t>
  </si>
  <si>
    <t>Moita</t>
  </si>
  <si>
    <t>1507</t>
  </si>
  <si>
    <t>Montijo</t>
  </si>
  <si>
    <t>1116</t>
  </si>
  <si>
    <t>Odivelas</t>
  </si>
  <si>
    <t>1110</t>
  </si>
  <si>
    <t>Oeiras</t>
  </si>
  <si>
    <t>1508</t>
  </si>
  <si>
    <t>Palmela</t>
  </si>
  <si>
    <t>1510</t>
  </si>
  <si>
    <t>Seixal</t>
  </si>
  <si>
    <t>1511</t>
  </si>
  <si>
    <t>Sesimbra</t>
  </si>
  <si>
    <t>1512</t>
  </si>
  <si>
    <t>Setúbal</t>
  </si>
  <si>
    <t>1111</t>
  </si>
  <si>
    <t>Sintra</t>
  </si>
  <si>
    <t>1114</t>
  </si>
  <si>
    <t>Vila Franca de Xira</t>
  </si>
  <si>
    <t xml:space="preserve">  Alentejo Litoral</t>
  </si>
  <si>
    <t>1501</t>
  </si>
  <si>
    <t>Alcácer do Sal</t>
  </si>
  <si>
    <t>1505</t>
  </si>
  <si>
    <t>Grândola</t>
  </si>
  <si>
    <t>0211</t>
  </si>
  <si>
    <t>Odemira</t>
  </si>
  <si>
    <t>1509</t>
  </si>
  <si>
    <t>Santiago do Cacém</t>
  </si>
  <si>
    <t>1513</t>
  </si>
  <si>
    <t>Sines</t>
  </si>
  <si>
    <t xml:space="preserve">  Baixo Alentejo</t>
  </si>
  <si>
    <t>0201</t>
  </si>
  <si>
    <t>Aljustrel</t>
  </si>
  <si>
    <t>0202</t>
  </si>
  <si>
    <t>Almodôvar</t>
  </si>
  <si>
    <t>0203</t>
  </si>
  <si>
    <t>Alvito</t>
  </si>
  <si>
    <t>0204</t>
  </si>
  <si>
    <t>Barrancos</t>
  </si>
  <si>
    <t>0205</t>
  </si>
  <si>
    <t>Beja</t>
  </si>
  <si>
    <t>0206</t>
  </si>
  <si>
    <t>Castro Verde</t>
  </si>
  <si>
    <t>0207</t>
  </si>
  <si>
    <t>Cuba</t>
  </si>
  <si>
    <t>0208</t>
  </si>
  <si>
    <t>Ferreira do Alentejo</t>
  </si>
  <si>
    <t>0209</t>
  </si>
  <si>
    <t>Mértola</t>
  </si>
  <si>
    <t>0210</t>
  </si>
  <si>
    <t>Moura</t>
  </si>
  <si>
    <t>0212</t>
  </si>
  <si>
    <t>Ourique</t>
  </si>
  <si>
    <t>0213</t>
  </si>
  <si>
    <t>Serpa</t>
  </si>
  <si>
    <t>0214</t>
  </si>
  <si>
    <t>Vidigueira</t>
  </si>
  <si>
    <t xml:space="preserve">  Lezíria do Tejo</t>
  </si>
  <si>
    <t>1403</t>
  </si>
  <si>
    <t>Almeirim</t>
  </si>
  <si>
    <t>1404</t>
  </si>
  <si>
    <t>Alpiarça</t>
  </si>
  <si>
    <t>1103</t>
  </si>
  <si>
    <t>Azambuja</t>
  </si>
  <si>
    <t>1405</t>
  </si>
  <si>
    <t>Benavente</t>
  </si>
  <si>
    <t>1406</t>
  </si>
  <si>
    <t>Cartaxo</t>
  </si>
  <si>
    <t>1407</t>
  </si>
  <si>
    <t>Chamusca</t>
  </si>
  <si>
    <t>1409</t>
  </si>
  <si>
    <t>Coruche</t>
  </si>
  <si>
    <t>1412</t>
  </si>
  <si>
    <t>Golegã</t>
  </si>
  <si>
    <t>1414</t>
  </si>
  <si>
    <t>Rio Maior</t>
  </si>
  <si>
    <t>1415</t>
  </si>
  <si>
    <t>Salvaterra de Magos</t>
  </si>
  <si>
    <t>1416</t>
  </si>
  <si>
    <t>Santarém</t>
  </si>
  <si>
    <t xml:space="preserve">  Alto Alentejo</t>
  </si>
  <si>
    <t>1201</t>
  </si>
  <si>
    <t>Alter do Chão</t>
  </si>
  <si>
    <t>1202</t>
  </si>
  <si>
    <t>Arronches</t>
  </si>
  <si>
    <t>1203</t>
  </si>
  <si>
    <t>Avis</t>
  </si>
  <si>
    <t>1204</t>
  </si>
  <si>
    <t>Campo Maior</t>
  </si>
  <si>
    <t>1205</t>
  </si>
  <si>
    <t>Castelo de Vide</t>
  </si>
  <si>
    <t>1206</t>
  </si>
  <si>
    <t>Crato</t>
  </si>
  <si>
    <t>1207</t>
  </si>
  <si>
    <t>Elvas</t>
  </si>
  <si>
    <t>1208</t>
  </si>
  <si>
    <t>Fronteira</t>
  </si>
  <si>
    <t>1209</t>
  </si>
  <si>
    <t>Gavião</t>
  </si>
  <si>
    <t>1210</t>
  </si>
  <si>
    <t>Marvão</t>
  </si>
  <si>
    <t>1211</t>
  </si>
  <si>
    <t>Monforte</t>
  </si>
  <si>
    <t>1212</t>
  </si>
  <si>
    <t>Nisa</t>
  </si>
  <si>
    <t>1213</t>
  </si>
  <si>
    <t>Ponte de Sor</t>
  </si>
  <si>
    <t>1214</t>
  </si>
  <si>
    <t>Portalegre</t>
  </si>
  <si>
    <t>1215</t>
  </si>
  <si>
    <t>Sousel</t>
  </si>
  <si>
    <t xml:space="preserve">  Alentejo Central</t>
  </si>
  <si>
    <t>0701</t>
  </si>
  <si>
    <t>Alandroal</t>
  </si>
  <si>
    <t>0702</t>
  </si>
  <si>
    <t>Arraiolos</t>
  </si>
  <si>
    <t>0703</t>
  </si>
  <si>
    <t>Borba</t>
  </si>
  <si>
    <t>0704</t>
  </si>
  <si>
    <t>Estremoz</t>
  </si>
  <si>
    <t>0705</t>
  </si>
  <si>
    <t>Évora</t>
  </si>
  <si>
    <t>0706</t>
  </si>
  <si>
    <t>Montemor-o-Novo</t>
  </si>
  <si>
    <t>0707</t>
  </si>
  <si>
    <t>Mora</t>
  </si>
  <si>
    <t>0708</t>
  </si>
  <si>
    <t>Mourão</t>
  </si>
  <si>
    <t>0709</t>
  </si>
  <si>
    <t>Portel</t>
  </si>
  <si>
    <t>0710</t>
  </si>
  <si>
    <t>Redondo</t>
  </si>
  <si>
    <t>0711</t>
  </si>
  <si>
    <t>Reguengos de Monsaraz</t>
  </si>
  <si>
    <t>0712</t>
  </si>
  <si>
    <t>Vendas Novas</t>
  </si>
  <si>
    <t>0713</t>
  </si>
  <si>
    <t>Viana do Alentejo</t>
  </si>
  <si>
    <t>0714</t>
  </si>
  <si>
    <t>Vila Viçosa</t>
  </si>
  <si>
    <t xml:space="preserve"> Algarve</t>
  </si>
  <si>
    <t>0801</t>
  </si>
  <si>
    <t>Albufeira</t>
  </si>
  <si>
    <t>0802</t>
  </si>
  <si>
    <t>Alcoutim</t>
  </si>
  <si>
    <t>0803</t>
  </si>
  <si>
    <t>Aljezur</t>
  </si>
  <si>
    <t>0804</t>
  </si>
  <si>
    <t>Castro Marim</t>
  </si>
  <si>
    <t>0805</t>
  </si>
  <si>
    <t>Faro</t>
  </si>
  <si>
    <t>0806</t>
  </si>
  <si>
    <t>Lagoa (R.A.A)</t>
  </si>
  <si>
    <t>0807</t>
  </si>
  <si>
    <t>Lagos</t>
  </si>
  <si>
    <t>0808</t>
  </si>
  <si>
    <t>Loulé</t>
  </si>
  <si>
    <t>0809</t>
  </si>
  <si>
    <t>Monchique</t>
  </si>
  <si>
    <t>0810</t>
  </si>
  <si>
    <t>Olhão</t>
  </si>
  <si>
    <t>0811</t>
  </si>
  <si>
    <t>Portimão</t>
  </si>
  <si>
    <t>0812</t>
  </si>
  <si>
    <t>São Brás de Alportel</t>
  </si>
  <si>
    <t>0813</t>
  </si>
  <si>
    <t>Silves</t>
  </si>
  <si>
    <t>0814</t>
  </si>
  <si>
    <t>Tavira</t>
  </si>
  <si>
    <t>0815</t>
  </si>
  <si>
    <t>Vila do Bispo</t>
  </si>
  <si>
    <t>0816</t>
  </si>
  <si>
    <t>Vila Real de Santo António</t>
  </si>
  <si>
    <t xml:space="preserve"> R. A. Açores</t>
  </si>
  <si>
    <t>4101</t>
  </si>
  <si>
    <t>Vila do Porto</t>
  </si>
  <si>
    <t>4201</t>
  </si>
  <si>
    <t>4202</t>
  </si>
  <si>
    <t>Nordeste</t>
  </si>
  <si>
    <t>4203</t>
  </si>
  <si>
    <t>Ponta Delgada</t>
  </si>
  <si>
    <t>4204</t>
  </si>
  <si>
    <t>Povoação</t>
  </si>
  <si>
    <t>4205</t>
  </si>
  <si>
    <t>Ribeira Grande</t>
  </si>
  <si>
    <t>4206</t>
  </si>
  <si>
    <t>Vila Franca do Campo</t>
  </si>
  <si>
    <t>4301</t>
  </si>
  <si>
    <t>Angra do Heroísmo</t>
  </si>
  <si>
    <t>4302</t>
  </si>
  <si>
    <t>Vila da Praia da Vitória</t>
  </si>
  <si>
    <t>4401</t>
  </si>
  <si>
    <t>Santa Cruz da Graciosa</t>
  </si>
  <si>
    <t>4501</t>
  </si>
  <si>
    <t>Calheta (R.A.A.)</t>
  </si>
  <si>
    <t>4502</t>
  </si>
  <si>
    <t>Velas</t>
  </si>
  <si>
    <t>4601</t>
  </si>
  <si>
    <t>Lajes do Pico</t>
  </si>
  <si>
    <t>4602</t>
  </si>
  <si>
    <t>Madalena</t>
  </si>
  <si>
    <t>4603</t>
  </si>
  <si>
    <t>São Roque do Pico</t>
  </si>
  <si>
    <t>4701</t>
  </si>
  <si>
    <t>Horta</t>
  </si>
  <si>
    <t>4801</t>
  </si>
  <si>
    <t>Lajes das Flores</t>
  </si>
  <si>
    <t>4802</t>
  </si>
  <si>
    <t>Santa Cruz das Flores</t>
  </si>
  <si>
    <t>4901</t>
  </si>
  <si>
    <t>Corvo</t>
  </si>
  <si>
    <t xml:space="preserve"> R. A. Madeira</t>
  </si>
  <si>
    <t>3101</t>
  </si>
  <si>
    <t>Calheta (R.A.M.)</t>
  </si>
  <si>
    <t>3102</t>
  </si>
  <si>
    <t>Câmara de Lobos</t>
  </si>
  <si>
    <t>3103</t>
  </si>
  <si>
    <t>Funchal</t>
  </si>
  <si>
    <t>3104</t>
  </si>
  <si>
    <t>Machico</t>
  </si>
  <si>
    <t>3105</t>
  </si>
  <si>
    <t>Ponta do Sol</t>
  </si>
  <si>
    <t>3106</t>
  </si>
  <si>
    <t>Porto Moniz</t>
  </si>
  <si>
    <t>3107</t>
  </si>
  <si>
    <t>Ribeira Brava</t>
  </si>
  <si>
    <t>3108</t>
  </si>
  <si>
    <t>Santa Cruz</t>
  </si>
  <si>
    <t>3109</t>
  </si>
  <si>
    <t>Santana</t>
  </si>
  <si>
    <t>3110</t>
  </si>
  <si>
    <t>São Vicente</t>
  </si>
  <si>
    <t>3201</t>
  </si>
  <si>
    <t>Porto Santo</t>
  </si>
  <si>
    <t>Index</t>
  </si>
  <si>
    <t>Back to index</t>
  </si>
  <si>
    <t>Figure 1 - Proportion of the population “staying put” between 1 March and 16 November – minimum, average and maximum values of NUTS 3 sub-regions</t>
  </si>
  <si>
    <t>Figure 2 - Proportion of the population "staying put" between 1 October and 16 November by NUTS 3 classification category based on the proportion of population living in high-risk municipalitiesresidente em municípios de elevado risco</t>
  </si>
  <si>
    <t>Figure 3 - Proportion of population "staying put" between 1 October and 16 November for NUTS 3 with 50% or more of the population living in high risk municipalities risco</t>
  </si>
  <si>
    <t xml:space="preserve">Figure 5 - Proportion of population "staying put" by NUTS 3 for Fridays, Saturdays, Sundays and Mondays associated with the periods of limited movement between municipalities and to two other reference periods in the context of the COVID-19 pandemic </t>
  </si>
  <si>
    <t>Miminum</t>
  </si>
  <si>
    <t>Maximum</t>
  </si>
  <si>
    <t>Average</t>
  </si>
  <si>
    <t>Moving average (7days)</t>
  </si>
  <si>
    <r>
      <rPr>
        <b/>
        <sz val="9"/>
        <color theme="1"/>
        <rFont val="Calibri"/>
        <family val="2"/>
        <scheme val="minor"/>
      </rPr>
      <t>Source:</t>
    </r>
    <r>
      <rPr>
        <sz val="9"/>
        <color theme="1"/>
        <rFont val="Calibri"/>
        <family val="2"/>
        <scheme val="minor"/>
      </rPr>
      <t xml:space="preserve"> Facebook's “Data for Good” Initiative. Data provided by Carnegie Mellon University.
</t>
    </r>
  </si>
  <si>
    <t>Classification categories of NUTS 3 based on the proportion of population living in municipalities at high risk</t>
  </si>
  <si>
    <t>Sub-regions with all the municipalities at high risk</t>
  </si>
  <si>
    <t>Sub-regions with 50% or more of the population living in municipalities at high risk</t>
  </si>
  <si>
    <t>Sub-regions with less than 50% of the population living in municipalities at high risk</t>
  </si>
  <si>
    <t>Sub-regions without municipalities at high risk</t>
  </si>
  <si>
    <t>Designation</t>
  </si>
  <si>
    <t>23 October</t>
  </si>
  <si>
    <t>4 November</t>
  </si>
  <si>
    <t>16 November</t>
  </si>
  <si>
    <t>Minimum</t>
  </si>
  <si>
    <t>1st Quartile</t>
  </si>
  <si>
    <t>3rd Quartile</t>
  </si>
  <si>
    <t>Friday</t>
  </si>
  <si>
    <t>Saturday</t>
  </si>
  <si>
    <t>Sunday</t>
  </si>
  <si>
    <t>Monday</t>
  </si>
  <si>
    <t>Beginning of the pandemix</t>
  </si>
  <si>
    <t>Limited movement between municipalities - Easter</t>
  </si>
  <si>
    <t>Limited movement between municipalities - Labour Day</t>
  </si>
  <si>
    <t>Days after the start of school year 2020/2021</t>
  </si>
  <si>
    <t>Limited movement between municipalities - All Saints' Day</t>
  </si>
  <si>
    <t>Territorial Code</t>
  </si>
  <si>
    <t>Territorial Level</t>
  </si>
  <si>
    <t>Resident Population 2019</t>
  </si>
  <si>
    <t>No.</t>
  </si>
  <si>
    <t>New confirmed cases  (28/10/2020 to 10/11/2020) *(1)</t>
  </si>
  <si>
    <t>14-days Cumulative Incidence (28/10/2020 to 10/11/2020) *(2)</t>
  </si>
  <si>
    <r>
      <rPr>
        <b/>
        <sz val="9"/>
        <color indexed="8"/>
        <rFont val="Calibri"/>
        <family val="2"/>
        <scheme val="minor"/>
      </rPr>
      <t>Source:</t>
    </r>
    <r>
      <rPr>
        <sz val="9"/>
        <color indexed="8"/>
        <rFont val="Calibri"/>
        <family val="2"/>
        <scheme val="minor"/>
      </rPr>
      <t xml:space="preserve"> Directorate-General of Health, Situation Report no. 259 (16/11/2020) and Statistics Portugal, Annual Estimates of Resident Population (2019)</t>
    </r>
    <r>
      <rPr>
        <sz val="9"/>
        <color theme="1"/>
        <rFont val="Calibri"/>
        <family val="2"/>
        <scheme val="minor"/>
      </rPr>
      <t xml:space="preserve">.
</t>
    </r>
  </si>
  <si>
    <t>*(2) Data for NUTS 3 estimated on the basis of information by municipality released by DGS and Statistics Portugal's Annual Estimates of Resident Population (2019).</t>
  </si>
  <si>
    <t>*(1) Data for NUTS 3 and municipalities estimated on the basis of information by municipality released by DGS and Statistics Portugal's Annual Estimates of Resident Population (2019).</t>
  </si>
  <si>
    <t>&lt; 50% of the population living in municipalities at high risk</t>
  </si>
  <si>
    <t>Without municipalities at high risk</t>
  </si>
  <si>
    <t>50% or more of the population living in municiaplities at high risk</t>
  </si>
  <si>
    <t>All municipalities at high risk</t>
  </si>
  <si>
    <t>Territorial code</t>
  </si>
  <si>
    <t xml:space="preserve">Cumulative incidence at 14-days of infection by SARS-CoV-2/ VOCID-19 and Number of new cases confirmed, NUTS 3 and municipality, 28/10/2020 to 10/11/2020
</t>
  </si>
  <si>
    <t xml:space="preserve">Figure 4 - Proportion of population "staying put" - position measures based on the NUTS 3 sub-regions - for Fridays, Saturdays, Sundays and Mondays associated to the periods of limited movement between municipalities and to two other reference periods in </t>
  </si>
</sst>
</file>

<file path=xl/styles.xml><?xml version="1.0" encoding="utf-8"?>
<styleSheet xmlns="http://schemas.openxmlformats.org/spreadsheetml/2006/main">
  <numFmts count="1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#,##0\ &quot;Esc.&quot;;\-#,##0\ &quot;Esc.&quot;"/>
    <numFmt numFmtId="166" formatCode="0_)"/>
    <numFmt numFmtId="167" formatCode="_-* #,##0\ &quot;Esc.&quot;_-;\-* #,##0\ &quot;Esc.&quot;_-;_-* &quot;-&quot;\ &quot;Esc.&quot;_-;_-@_-"/>
    <numFmt numFmtId="168" formatCode="_-* #,##0.00\ &quot;Esc.&quot;_-;\-* #,##0.00\ &quot;Esc.&quot;_-;_-* &quot;-&quot;??\ &quot;Esc.&quot;_-;_-@_-"/>
    <numFmt numFmtId="169" formatCode="#,##0.0_i"/>
    <numFmt numFmtId="170" formatCode="_-* #,##0\ _E_s_c_._-;\-* #,##0\ _E_s_c_._-;_-* &quot;-&quot;\ _E_s_c_._-;_-@_-"/>
    <numFmt numFmtId="171" formatCode="_-* #,##0.00\ _E_s_c_._-;\-* #,##0.00\ _E_s_c_._-;_-* &quot;-&quot;??\ _E_s_c_._-;_-@_-"/>
    <numFmt numFmtId="172" formatCode="###\ ###\ ##0"/>
    <numFmt numFmtId="173" formatCode="_-* #,##0.00\ _P_t_s_-;\-* #,##0.00\ _P_t_s_-;_-* &quot;-&quot;??\ _P_t_s_-;_-@_-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8"/>
      <name val="Times New Roman"/>
      <family val="1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11"/>
      <color indexed="17"/>
      <name val="Calibri"/>
      <family val="2"/>
    </font>
    <font>
      <sz val="8"/>
      <name val="Times New Roman"/>
      <family val="1"/>
    </font>
    <font>
      <sz val="8.5"/>
      <color indexed="0"/>
      <name val="Arial Narrow"/>
      <family val="2"/>
    </font>
    <font>
      <sz val="11"/>
      <color indexed="23"/>
      <name val="Calibri"/>
      <family val="2"/>
    </font>
    <font>
      <i/>
      <sz val="11"/>
      <color indexed="23"/>
      <name val="Calibri"/>
      <family val="2"/>
    </font>
    <font>
      <sz val="8"/>
      <name val="NewCenturySchlbk"/>
      <family val="1"/>
    </font>
    <font>
      <b/>
      <sz val="15"/>
      <color indexed="56"/>
      <name val="Calibri"/>
      <family val="2"/>
    </font>
    <font>
      <sz val="18"/>
      <name val="Times New Roman"/>
      <family val="1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MS Sans Serif"/>
      <family val="2"/>
    </font>
    <font>
      <u/>
      <sz val="20"/>
      <color indexed="12"/>
      <name val="MS Sans Serif"/>
      <family val="2"/>
    </font>
    <font>
      <sz val="11"/>
      <color indexed="14"/>
      <name val="Calibri"/>
      <family val="2"/>
    </font>
    <font>
      <sz val="11"/>
      <color indexed="62"/>
      <name val="Calibri"/>
      <family val="2"/>
    </font>
    <font>
      <sz val="9"/>
      <name val="UniversCondLight"/>
    </font>
    <font>
      <sz val="11"/>
      <color indexed="60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indexed="63"/>
      <name val="Calibri"/>
      <family val="2"/>
    </font>
    <font>
      <sz val="11"/>
      <color indexed="21"/>
      <name val="Calibri"/>
      <family val="2"/>
    </font>
    <font>
      <b/>
      <sz val="16"/>
      <name val="Times New Roman"/>
      <family val="1"/>
    </font>
    <font>
      <sz val="10"/>
      <color indexed="18"/>
      <name val="Comic Sans MS"/>
      <family val="4"/>
    </font>
    <font>
      <b/>
      <sz val="11"/>
      <color indexed="23"/>
      <name val="Calibri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1"/>
      <color indexed="10"/>
      <name val="Calibri"/>
      <family val="2"/>
    </font>
    <font>
      <i/>
      <sz val="11"/>
      <color indexed="34"/>
      <name val="Calibri"/>
      <family val="2"/>
    </font>
    <font>
      <b/>
      <sz val="18"/>
      <color indexed="56"/>
      <name val="Cambria"/>
      <family val="2"/>
    </font>
    <font>
      <b/>
      <sz val="18"/>
      <color indexed="49"/>
      <name val="Cambria"/>
      <family val="2"/>
    </font>
    <font>
      <b/>
      <sz val="11"/>
      <color indexed="8"/>
      <name val="Calibri"/>
      <family val="2"/>
    </font>
    <font>
      <sz val="14"/>
      <name val="ZapfHumnst BT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  <scheme val="minor"/>
    </font>
    <font>
      <u/>
      <sz val="10"/>
      <color indexed="12"/>
      <name val="MS Sans Serif"/>
      <family val="2"/>
    </font>
    <font>
      <sz val="12"/>
      <color theme="1"/>
      <name val="Garamond"/>
      <family val="2"/>
    </font>
    <font>
      <sz val="11"/>
      <name val="Calibri"/>
      <family val="2"/>
    </font>
    <font>
      <b/>
      <i/>
      <sz val="10"/>
      <name val="Arial"/>
      <family val="2"/>
    </font>
    <font>
      <b/>
      <sz val="9"/>
      <color indexed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34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mediumGray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12"/>
      </bottom>
      <diagonal/>
    </border>
    <border>
      <left/>
      <right/>
      <top/>
      <bottom style="medium">
        <color indexed="1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8"/>
      </top>
      <bottom/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medium">
        <color theme="1" tint="0.499984740745262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medium">
        <color theme="1" tint="0.499984740745262"/>
      </bottom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 style="medium">
        <color theme="1" tint="0.499984740745262"/>
      </bottom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/>
      <top/>
      <bottom style="medium">
        <color theme="1" tint="0.499984740745262"/>
      </bottom>
      <diagonal/>
    </border>
    <border>
      <left/>
      <right style="thin">
        <color theme="0" tint="-0.14990691854609822"/>
      </right>
      <top/>
      <bottom style="medium">
        <color theme="1" tint="0.499984740745262"/>
      </bottom>
      <diagonal/>
    </border>
    <border>
      <left style="thin">
        <color theme="0" tint="-0.149906918546098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90691854609822"/>
      </left>
      <right/>
      <top/>
      <bottom style="medium">
        <color theme="1" tint="0.499984740745262"/>
      </bottom>
      <diagonal/>
    </border>
    <border>
      <left/>
      <right style="thin">
        <color theme="0" tint="-0.1498764000366222"/>
      </right>
      <top/>
      <bottom style="medium">
        <color theme="1" tint="0.499984740745262"/>
      </bottom>
      <diagonal/>
    </border>
  </borders>
  <cellStyleXfs count="679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2" borderId="0" applyNumberFormat="0" applyBorder="0" applyAlignment="0" applyProtection="0"/>
    <xf numFmtId="0" fontId="7" fillId="8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8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Border="0" applyProtection="0">
      <alignment horizontal="center"/>
    </xf>
    <xf numFmtId="0" fontId="13" fillId="0" borderId="5" applyNumberFormat="0" applyFill="0" applyAlignment="0" applyProtection="0"/>
    <xf numFmtId="0" fontId="12" fillId="0" borderId="4" applyNumberFormat="0" applyBorder="0" applyProtection="0">
      <alignment horizontal="center"/>
    </xf>
    <xf numFmtId="0" fontId="14" fillId="0" borderId="6" applyNumberFormat="0" applyFill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5" fillId="0" borderId="7" applyNumberFormat="0" applyFill="0" applyAlignment="0" applyProtection="0"/>
    <xf numFmtId="0" fontId="12" fillId="0" borderId="4" applyNumberFormat="0" applyBorder="0" applyProtection="0">
      <alignment horizontal="center"/>
    </xf>
    <xf numFmtId="0" fontId="15" fillId="0" borderId="0" applyNumberFormat="0" applyFill="0" applyBorder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9" borderId="9" applyNumberFormat="0" applyAlignment="0" applyProtection="0"/>
    <xf numFmtId="0" fontId="17" fillId="0" borderId="10" applyNumberFormat="0" applyFill="0" applyAlignment="0" applyProtection="0"/>
    <xf numFmtId="0" fontId="18" fillId="25" borderId="11" applyNumberFormat="0" applyAlignment="0" applyProtection="0"/>
    <xf numFmtId="0" fontId="18" fillId="25" borderId="11" applyNumberFormat="0" applyAlignment="0" applyProtection="0"/>
    <xf numFmtId="0" fontId="18" fillId="25" borderId="1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19" borderId="0" applyNumberFormat="0" applyBorder="0" applyAlignment="0" applyProtection="0"/>
    <xf numFmtId="0" fontId="10" fillId="24" borderId="0" applyNumberFormat="0" applyBorder="0" applyAlignment="0" applyProtection="0"/>
    <xf numFmtId="0" fontId="21" fillId="5" borderId="0" applyNumberFormat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2" fillId="0" borderId="0" applyFill="0" applyBorder="0" applyProtection="0"/>
    <xf numFmtId="0" fontId="22" fillId="0" borderId="0" applyFill="0" applyBorder="0" applyProtection="0"/>
    <xf numFmtId="0" fontId="22" fillId="0" borderId="0" applyFill="0" applyBorder="0" applyProtection="0"/>
    <xf numFmtId="0" fontId="22" fillId="0" borderId="0" applyFill="0" applyBorder="0" applyProtection="0"/>
    <xf numFmtId="0" fontId="22" fillId="0" borderId="0" applyFill="0" applyBorder="0" applyProtection="0"/>
    <xf numFmtId="0" fontId="22" fillId="0" borderId="0" applyFill="0" applyBorder="0" applyProtection="0"/>
    <xf numFmtId="0" fontId="22" fillId="0" borderId="0" applyFill="0" applyBorder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3" fillId="27" borderId="1">
      <alignment vertical="center"/>
    </xf>
    <xf numFmtId="0" fontId="24" fillId="8" borderId="9" applyNumberFormat="0" applyAlignment="0" applyProtection="0"/>
    <xf numFmtId="44" fontId="8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26" fillId="0" borderId="0" applyFont="0" applyAlignment="0">
      <alignment vertical="center"/>
    </xf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4" borderId="0" applyNumberFormat="0" applyBorder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166" fontId="38" fillId="0" borderId="14" applyNumberFormat="0" applyFont="0" applyFill="0" applyAlignment="0" applyProtection="0"/>
    <xf numFmtId="166" fontId="38" fillId="0" borderId="15" applyNumberFormat="0" applyFon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1" fillId="0" borderId="0"/>
    <xf numFmtId="0" fontId="40" fillId="0" borderId="0"/>
    <xf numFmtId="0" fontId="1" fillId="0" borderId="0"/>
    <xf numFmtId="0" fontId="1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4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0" borderId="0"/>
    <xf numFmtId="0" fontId="40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8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9" fillId="0" borderId="0"/>
    <xf numFmtId="0" fontId="8" fillId="0" borderId="0"/>
    <xf numFmtId="0" fontId="8" fillId="0" borderId="0"/>
    <xf numFmtId="0" fontId="1" fillId="0" borderId="0"/>
    <xf numFmtId="0" fontId="19" fillId="0" borderId="0"/>
    <xf numFmtId="0" fontId="9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9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10" borderId="3" applyNumberFormat="0" applyFont="0" applyAlignment="0" applyProtection="0"/>
    <xf numFmtId="0" fontId="7" fillId="28" borderId="3" applyNumberFormat="0" applyFont="0" applyAlignment="0" applyProtection="0"/>
    <xf numFmtId="0" fontId="8" fillId="28" borderId="3" applyNumberFormat="0" applyFont="0" applyAlignment="0" applyProtection="0"/>
    <xf numFmtId="0" fontId="8" fillId="28" borderId="3" applyNumberFormat="0" applyFont="0" applyAlignment="0" applyProtection="0"/>
    <xf numFmtId="0" fontId="8" fillId="28" borderId="3" applyNumberFormat="0" applyFont="0" applyAlignment="0" applyProtection="0"/>
    <xf numFmtId="0" fontId="8" fillId="28" borderId="3" applyNumberFormat="0" applyFont="0" applyAlignment="0" applyProtection="0"/>
    <xf numFmtId="0" fontId="8" fillId="28" borderId="3" applyNumberFormat="0" applyFont="0" applyAlignment="0" applyProtection="0"/>
    <xf numFmtId="0" fontId="8" fillId="28" borderId="3" applyNumberFormat="0" applyFont="0" applyAlignment="0" applyProtection="0"/>
    <xf numFmtId="0" fontId="8" fillId="28" borderId="3" applyNumberFormat="0" applyFont="0" applyAlignment="0" applyProtection="0"/>
    <xf numFmtId="169" fontId="43" fillId="0" borderId="0" applyFill="0" applyBorder="0" applyProtection="0">
      <alignment horizontal="right"/>
    </xf>
    <xf numFmtId="169" fontId="44" fillId="0" borderId="0" applyFill="0" applyBorder="0" applyProtection="0">
      <alignment horizontal="right"/>
    </xf>
    <xf numFmtId="0" fontId="12" fillId="29" borderId="1" applyNumberFormat="0" applyBorder="0" applyProtection="0">
      <alignment horizontal="center"/>
    </xf>
    <xf numFmtId="0" fontId="12" fillId="29" borderId="1" applyNumberFormat="0" applyBorder="0" applyProtection="0">
      <alignment horizontal="center"/>
    </xf>
    <xf numFmtId="0" fontId="12" fillId="29" borderId="1" applyNumberFormat="0" applyBorder="0" applyProtection="0">
      <alignment horizontal="center"/>
    </xf>
    <xf numFmtId="0" fontId="12" fillId="29" borderId="1" applyNumberFormat="0" applyBorder="0" applyProtection="0">
      <alignment horizontal="center"/>
    </xf>
    <xf numFmtId="0" fontId="12" fillId="29" borderId="1" applyNumberFormat="0" applyBorder="0" applyProtection="0">
      <alignment horizontal="center"/>
    </xf>
    <xf numFmtId="0" fontId="12" fillId="29" borderId="1" applyNumberFormat="0" applyBorder="0" applyProtection="0">
      <alignment horizontal="center"/>
    </xf>
    <xf numFmtId="0" fontId="12" fillId="29" borderId="1" applyNumberFormat="0" applyBorder="0" applyProtection="0">
      <alignment horizontal="center"/>
    </xf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 applyNumberFormat="0" applyFill="0" applyProtection="0"/>
    <xf numFmtId="0" fontId="47" fillId="0" borderId="0" applyNumberFormat="0" applyFill="0" applyProtection="0"/>
    <xf numFmtId="0" fontId="47" fillId="0" borderId="0" applyNumberFormat="0" applyFill="0" applyProtection="0"/>
    <xf numFmtId="0" fontId="47" fillId="0" borderId="0" applyNumberFormat="0" applyFill="0" applyProtection="0"/>
    <xf numFmtId="0" fontId="47" fillId="0" borderId="0" applyNumberFormat="0" applyFill="0" applyProtection="0"/>
    <xf numFmtId="0" fontId="47" fillId="0" borderId="0" applyNumberFormat="0" applyFill="0" applyProtection="0"/>
    <xf numFmtId="0" fontId="47" fillId="0" borderId="0" applyNumberFormat="0" applyFill="0" applyProtection="0"/>
    <xf numFmtId="0" fontId="48" fillId="0" borderId="0" applyNumberFormat="0" applyBorder="0" applyAlignment="0"/>
    <xf numFmtId="0" fontId="49" fillId="9" borderId="8" applyNumberFormat="0" applyAlignment="0" applyProtection="0"/>
    <xf numFmtId="0" fontId="50" fillId="0" borderId="0" applyNumberFormat="0" applyFont="0" applyFill="0" applyBorder="0" applyAlignment="0">
      <alignment vertical="center"/>
      <protection hidden="1"/>
    </xf>
    <xf numFmtId="3" fontId="51" fillId="0" borderId="1" applyFill="0"/>
    <xf numFmtId="170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2" fillId="0" borderId="0" applyNumberFormat="0"/>
    <xf numFmtId="0" fontId="22" fillId="0" borderId="0" applyNumberFormat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2" fillId="0" borderId="17" applyBorder="0">
      <alignment horizontal="left"/>
    </xf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20" fillId="0" borderId="19" applyNumberFormat="0" applyFont="0" applyFill="0" applyAlignment="0" applyProtection="0"/>
    <xf numFmtId="0" fontId="20" fillId="0" borderId="19" applyNumberFormat="0" applyFont="0" applyFill="0" applyAlignment="0" applyProtection="0"/>
    <xf numFmtId="0" fontId="56" fillId="0" borderId="18" applyNumberFormat="0" applyFill="0" applyAlignment="0" applyProtection="0"/>
    <xf numFmtId="0" fontId="20" fillId="0" borderId="19" applyNumberFormat="0" applyFont="0" applyFill="0" applyAlignment="0" applyProtection="0"/>
    <xf numFmtId="0" fontId="20" fillId="0" borderId="19" applyNumberFormat="0" applyFon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20" fillId="0" borderId="19" applyNumberFormat="0" applyFont="0" applyFill="0" applyAlignment="0" applyProtection="0"/>
    <xf numFmtId="0" fontId="20" fillId="0" borderId="19" applyNumberFormat="0" applyFont="0" applyFill="0" applyAlignment="0" applyProtection="0"/>
    <xf numFmtId="0" fontId="20" fillId="0" borderId="19" applyNumberFormat="0" applyFont="0" applyFill="0" applyAlignment="0" applyProtection="0"/>
    <xf numFmtId="0" fontId="20" fillId="0" borderId="19" applyNumberFormat="0" applyFont="0" applyFill="0" applyAlignment="0" applyProtection="0"/>
    <xf numFmtId="0" fontId="56" fillId="0" borderId="18" applyNumberFormat="0" applyFill="0" applyAlignment="0" applyProtection="0"/>
    <xf numFmtId="0" fontId="20" fillId="0" borderId="19" applyNumberFormat="0" applyFont="0" applyFill="0" applyAlignment="0" applyProtection="0"/>
    <xf numFmtId="0" fontId="20" fillId="0" borderId="19" applyNumberFormat="0" applyFont="0" applyFill="0" applyAlignment="0" applyProtection="0"/>
    <xf numFmtId="0" fontId="18" fillId="26" borderId="20" applyNumberFormat="0" applyAlignment="0" applyProtection="0"/>
    <xf numFmtId="171" fontId="8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6" fontId="57" fillId="0" borderId="0" applyNumberFormat="0" applyFont="0" applyFill="0" applyAlignment="0" applyProtection="0"/>
    <xf numFmtId="0" fontId="60" fillId="0" borderId="0"/>
    <xf numFmtId="0" fontId="8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2" fillId="0" borderId="0" applyNumberFormat="0" applyFill="0" applyBorder="0" applyAlignment="0" applyProtection="0"/>
    <xf numFmtId="0" fontId="16" fillId="16" borderId="8" applyNumberFormat="0" applyAlignment="0" applyProtection="0"/>
    <xf numFmtId="0" fontId="17" fillId="0" borderId="10" applyNumberFormat="0" applyFill="0" applyAlignment="0" applyProtection="0"/>
    <xf numFmtId="0" fontId="8" fillId="28" borderId="3" applyNumberFormat="0" applyFont="0" applyAlignment="0" applyProtection="0"/>
    <xf numFmtId="0" fontId="37" fillId="8" borderId="8" applyNumberFormat="0" applyAlignment="0" applyProtection="0"/>
    <xf numFmtId="0" fontId="11" fillId="4" borderId="0" applyNumberFormat="0" applyBorder="0" applyAlignment="0" applyProtection="0"/>
    <xf numFmtId="0" fontId="39" fillId="10" borderId="0" applyNumberFormat="0" applyBorder="0" applyAlignment="0" applyProtection="0"/>
    <xf numFmtId="0" fontId="21" fillId="5" borderId="0" applyNumberFormat="0" applyBorder="0" applyAlignment="0" applyProtection="0"/>
    <xf numFmtId="0" fontId="45" fillId="16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0" borderId="6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18" fillId="25" borderId="11" applyNumberFormat="0" applyAlignment="0" applyProtection="0"/>
    <xf numFmtId="0" fontId="62" fillId="0" borderId="0"/>
    <xf numFmtId="0" fontId="62" fillId="0" borderId="0"/>
    <xf numFmtId="0" fontId="9" fillId="0" borderId="0"/>
    <xf numFmtId="0" fontId="8" fillId="0" borderId="0"/>
    <xf numFmtId="0" fontId="62" fillId="0" borderId="0">
      <alignment vertical="top"/>
    </xf>
    <xf numFmtId="0" fontId="8" fillId="0" borderId="0"/>
    <xf numFmtId="0" fontId="62" fillId="0" borderId="0">
      <alignment vertical="top"/>
    </xf>
    <xf numFmtId="0" fontId="9" fillId="0" borderId="0">
      <alignment vertical="top"/>
    </xf>
    <xf numFmtId="0" fontId="8" fillId="0" borderId="0"/>
    <xf numFmtId="0" fontId="8" fillId="0" borderId="0"/>
    <xf numFmtId="0" fontId="8" fillId="0" borderId="0"/>
    <xf numFmtId="0" fontId="62" fillId="0" borderId="0">
      <alignment vertical="top"/>
    </xf>
    <xf numFmtId="0" fontId="9" fillId="0" borderId="0"/>
    <xf numFmtId="0" fontId="8" fillId="0" borderId="0"/>
    <xf numFmtId="0" fontId="8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27" fillId="0" borderId="12" applyNumberFormat="0" applyFill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29" fillId="0" borderId="6" applyNumberFormat="0" applyFill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29" fillId="0" borderId="6" applyNumberFormat="0" applyFill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29" fillId="0" borderId="6" applyNumberFormat="0" applyFill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29" fillId="0" borderId="6" applyNumberFormat="0" applyFill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30" fillId="0" borderId="13" applyNumberFormat="0" applyFill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30" fillId="0" borderId="13" applyNumberFormat="0" applyFill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30" fillId="0" borderId="13" applyNumberFormat="0" applyFill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30" fillId="0" borderId="13" applyNumberFormat="0" applyFill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30" fillId="0" borderId="0" applyNumberFormat="0" applyFill="0" applyBorder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30" fillId="0" borderId="0" applyNumberFormat="0" applyFill="0" applyBorder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30" fillId="0" borderId="0" applyNumberFormat="0" applyFill="0" applyBorder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30" fillId="0" borderId="0" applyNumberFormat="0" applyFill="0" applyBorder="0" applyAlignment="0" applyProtection="0"/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2" fillId="0" borderId="4" applyNumberFormat="0" applyBorder="0" applyProtection="0">
      <alignment horizontal="center"/>
    </xf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44" fontId="9" fillId="0" borderId="0" applyFont="0" applyFill="0" applyBorder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7" fillId="8" borderId="8" applyNumberFormat="0" applyAlignment="0" applyProtection="0"/>
    <xf numFmtId="0" fontId="3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/>
    <xf numFmtId="17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top"/>
    </xf>
    <xf numFmtId="0" fontId="8" fillId="0" borderId="0"/>
    <xf numFmtId="0" fontId="1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67" fillId="0" borderId="0"/>
    <xf numFmtId="0" fontId="62" fillId="0" borderId="0"/>
    <xf numFmtId="0" fontId="8" fillId="0" borderId="0"/>
    <xf numFmtId="0" fontId="19" fillId="0" borderId="0"/>
    <xf numFmtId="0" fontId="8" fillId="0" borderId="0"/>
    <xf numFmtId="0" fontId="41" fillId="0" borderId="0"/>
    <xf numFmtId="0" fontId="9" fillId="0" borderId="0"/>
    <xf numFmtId="0" fontId="8" fillId="0" borderId="0"/>
    <xf numFmtId="0" fontId="9" fillId="0" borderId="0"/>
    <xf numFmtId="0" fontId="6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40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9" fillId="0" borderId="0">
      <alignment vertical="top"/>
    </xf>
    <xf numFmtId="0" fontId="9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9" fillId="0" borderId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0" fontId="9" fillId="28" borderId="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45" fillId="16" borderId="16" applyNumberFormat="0" applyAlignment="0" applyProtection="0"/>
    <xf numFmtId="0" fontId="8" fillId="0" borderId="0"/>
    <xf numFmtId="0" fontId="6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2" fillId="0" borderId="17" applyBorder="0">
      <alignment horizontal="left"/>
    </xf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56" fillId="0" borderId="18" applyNumberFormat="0" applyFill="0" applyAlignment="0" applyProtection="0"/>
    <xf numFmtId="0" fontId="18" fillId="25" borderId="11" applyNumberFormat="0" applyAlignment="0" applyProtection="0"/>
  </cellStyleXfs>
  <cellXfs count="72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ill="1"/>
    <xf numFmtId="0" fontId="4" fillId="0" borderId="0" xfId="726" applyFont="1" applyFill="1"/>
    <xf numFmtId="0" fontId="5" fillId="2" borderId="2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3" fillId="0" borderId="0" xfId="726" applyFill="1" applyAlignment="1">
      <alignment horizontal="left"/>
    </xf>
    <xf numFmtId="0" fontId="3" fillId="0" borderId="0" xfId="726"/>
    <xf numFmtId="0" fontId="61" fillId="0" borderId="0" xfId="0" applyFont="1"/>
    <xf numFmtId="0" fontId="63" fillId="0" borderId="0" xfId="2015" applyFont="1" applyFill="1" applyBorder="1" applyAlignment="1">
      <alignment horizontal="center"/>
    </xf>
    <xf numFmtId="14" fontId="63" fillId="0" borderId="0" xfId="2015" applyNumberFormat="1" applyFont="1" applyFill="1" applyBorder="1" applyAlignment="1">
      <alignment horizontal="center"/>
    </xf>
    <xf numFmtId="0" fontId="64" fillId="0" borderId="0" xfId="2015" applyFont="1" applyFill="1" applyBorder="1" applyAlignment="1">
      <alignment horizontal="center" wrapText="1"/>
    </xf>
    <xf numFmtId="0" fontId="61" fillId="0" borderId="0" xfId="0" applyFont="1" applyAlignment="1">
      <alignment horizontal="center"/>
    </xf>
    <xf numFmtId="0" fontId="61" fillId="0" borderId="0" xfId="0" applyFont="1" applyBorder="1" applyAlignment="1">
      <alignment horizontal="center"/>
    </xf>
    <xf numFmtId="0" fontId="64" fillId="0" borderId="0" xfId="2016" applyFont="1" applyFill="1" applyBorder="1" applyAlignment="1">
      <alignment horizontal="center"/>
    </xf>
    <xf numFmtId="164" fontId="61" fillId="0" borderId="0" xfId="0" applyNumberFormat="1" applyFont="1" applyAlignment="1">
      <alignment horizontal="center"/>
    </xf>
    <xf numFmtId="2" fontId="6" fillId="2" borderId="0" xfId="0" applyNumberFormat="1" applyFont="1" applyFill="1" applyBorder="1" applyAlignment="1">
      <alignment horizontal="left"/>
    </xf>
    <xf numFmtId="164" fontId="64" fillId="0" borderId="0" xfId="2016" applyNumberFormat="1" applyFont="1" applyFill="1" applyBorder="1" applyAlignment="1">
      <alignment horizontal="center"/>
    </xf>
    <xf numFmtId="164" fontId="64" fillId="0" borderId="0" xfId="2015" applyNumberFormat="1" applyFont="1" applyFill="1" applyBorder="1" applyAlignment="1">
      <alignment horizontal="center" wrapText="1"/>
    </xf>
    <xf numFmtId="14" fontId="61" fillId="0" borderId="2" xfId="0" applyNumberFormat="1" applyFont="1" applyBorder="1" applyAlignment="1">
      <alignment horizontal="center"/>
    </xf>
    <xf numFmtId="0" fontId="61" fillId="0" borderId="2" xfId="0" applyFont="1" applyBorder="1" applyAlignment="1">
      <alignment horizontal="center" wrapText="1"/>
    </xf>
    <xf numFmtId="14" fontId="61" fillId="0" borderId="2" xfId="0" applyNumberFormat="1" applyFont="1" applyBorder="1" applyAlignment="1">
      <alignment horizontal="center" vertical="center"/>
    </xf>
    <xf numFmtId="0" fontId="61" fillId="0" borderId="2" xfId="0" applyFont="1" applyBorder="1" applyAlignment="1">
      <alignment horizontal="center"/>
    </xf>
    <xf numFmtId="164" fontId="61" fillId="0" borderId="0" xfId="0" applyNumberFormat="1" applyFont="1"/>
    <xf numFmtId="0" fontId="58" fillId="0" borderId="0" xfId="0" applyFont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/>
    </xf>
    <xf numFmtId="0" fontId="65" fillId="0" borderId="0" xfId="0" applyNumberFormat="1" applyFont="1" applyFill="1" applyBorder="1" applyAlignment="1" applyProtection="1">
      <alignment horizontal="left" vertical="center"/>
    </xf>
    <xf numFmtId="0" fontId="65" fillId="0" borderId="0" xfId="0" applyNumberFormat="1" applyFont="1" applyFill="1" applyBorder="1" applyAlignment="1" applyProtection="1">
      <alignment horizontal="center" vertical="center"/>
    </xf>
    <xf numFmtId="0" fontId="58" fillId="0" borderId="0" xfId="0" applyFont="1" applyAlignment="1">
      <alignment horizontal="center"/>
    </xf>
    <xf numFmtId="0" fontId="6" fillId="2" borderId="0" xfId="0" applyFont="1" applyFill="1" applyBorder="1" applyAlignment="1">
      <alignment horizontal="right"/>
    </xf>
    <xf numFmtId="172" fontId="61" fillId="0" borderId="0" xfId="0" applyNumberFormat="1" applyFont="1"/>
    <xf numFmtId="0" fontId="61" fillId="0" borderId="0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58" fillId="0" borderId="0" xfId="0" applyFont="1" applyFill="1" applyAlignment="1">
      <alignment horizontal="left" vertical="top" wrapText="1"/>
    </xf>
    <xf numFmtId="0" fontId="61" fillId="30" borderId="0" xfId="0" applyFont="1" applyFill="1" applyAlignment="1">
      <alignment horizontal="center"/>
    </xf>
    <xf numFmtId="0" fontId="58" fillId="0" borderId="0" xfId="0" applyFont="1" applyFill="1" applyAlignment="1">
      <alignment horizontal="left" vertical="top"/>
    </xf>
    <xf numFmtId="0" fontId="61" fillId="0" borderId="0" xfId="0" applyFont="1" applyBorder="1" applyAlignment="1">
      <alignment horizontal="center" vertical="center" wrapText="1"/>
    </xf>
    <xf numFmtId="0" fontId="61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61" fillId="30" borderId="0" xfId="0" applyFont="1" applyFill="1" applyBorder="1" applyAlignment="1">
      <alignment horizontal="center"/>
    </xf>
    <xf numFmtId="0" fontId="61" fillId="0" borderId="0" xfId="0" applyFont="1" applyBorder="1"/>
    <xf numFmtId="0" fontId="61" fillId="30" borderId="21" xfId="0" applyFont="1" applyFill="1" applyBorder="1" applyAlignment="1">
      <alignment horizontal="center"/>
    </xf>
    <xf numFmtId="0" fontId="61" fillId="0" borderId="21" xfId="0" applyFont="1" applyBorder="1" applyAlignment="1">
      <alignment horizontal="center"/>
    </xf>
    <xf numFmtId="14" fontId="61" fillId="0" borderId="22" xfId="0" applyNumberFormat="1" applyFont="1" applyBorder="1" applyAlignment="1">
      <alignment horizontal="center"/>
    </xf>
    <xf numFmtId="0" fontId="61" fillId="0" borderId="21" xfId="0" applyFont="1" applyBorder="1"/>
    <xf numFmtId="0" fontId="61" fillId="30" borderId="23" xfId="0" applyFont="1" applyFill="1" applyBorder="1" applyAlignment="1">
      <alignment horizontal="center"/>
    </xf>
    <xf numFmtId="0" fontId="61" fillId="0" borderId="23" xfId="0" applyFont="1" applyBorder="1" applyAlignment="1">
      <alignment horizontal="center"/>
    </xf>
    <xf numFmtId="14" fontId="61" fillId="0" borderId="24" xfId="0" applyNumberFormat="1" applyFont="1" applyBorder="1" applyAlignment="1">
      <alignment horizontal="center"/>
    </xf>
    <xf numFmtId="0" fontId="61" fillId="0" borderId="23" xfId="0" applyFont="1" applyBorder="1"/>
    <xf numFmtId="0" fontId="61" fillId="30" borderId="25" xfId="0" applyFont="1" applyFill="1" applyBorder="1" applyAlignment="1">
      <alignment horizontal="center"/>
    </xf>
    <xf numFmtId="0" fontId="61" fillId="0" borderId="25" xfId="0" applyFont="1" applyBorder="1" applyAlignment="1">
      <alignment horizontal="center"/>
    </xf>
    <xf numFmtId="14" fontId="61" fillId="0" borderId="26" xfId="0" applyNumberFormat="1" applyFont="1" applyBorder="1" applyAlignment="1">
      <alignment horizontal="center"/>
    </xf>
    <xf numFmtId="0" fontId="61" fillId="0" borderId="25" xfId="0" applyFont="1" applyBorder="1"/>
    <xf numFmtId="0" fontId="61" fillId="30" borderId="27" xfId="0" applyFont="1" applyFill="1" applyBorder="1" applyAlignment="1">
      <alignment horizontal="center"/>
    </xf>
    <xf numFmtId="0" fontId="61" fillId="30" borderId="28" xfId="0" applyFont="1" applyFill="1" applyBorder="1" applyAlignment="1">
      <alignment horizontal="center"/>
    </xf>
    <xf numFmtId="0" fontId="61" fillId="0" borderId="27" xfId="0" applyFont="1" applyBorder="1" applyAlignment="1">
      <alignment horizontal="center"/>
    </xf>
    <xf numFmtId="0" fontId="61" fillId="0" borderId="28" xfId="0" applyFont="1" applyBorder="1" applyAlignment="1">
      <alignment horizontal="center"/>
    </xf>
    <xf numFmtId="14" fontId="61" fillId="0" borderId="29" xfId="0" applyNumberFormat="1" applyFont="1" applyBorder="1" applyAlignment="1">
      <alignment horizontal="center"/>
    </xf>
    <xf numFmtId="14" fontId="61" fillId="0" borderId="30" xfId="0" applyNumberFormat="1" applyFont="1" applyBorder="1" applyAlignment="1">
      <alignment horizontal="center"/>
    </xf>
    <xf numFmtId="0" fontId="61" fillId="0" borderId="27" xfId="0" applyFont="1" applyBorder="1"/>
    <xf numFmtId="0" fontId="61" fillId="0" borderId="28" xfId="0" applyFont="1" applyBorder="1"/>
    <xf numFmtId="0" fontId="61" fillId="30" borderId="31" xfId="0" applyFont="1" applyFill="1" applyBorder="1" applyAlignment="1">
      <alignment horizontal="center"/>
    </xf>
    <xf numFmtId="0" fontId="61" fillId="30" borderId="32" xfId="0" applyFont="1" applyFill="1" applyBorder="1" applyAlignment="1">
      <alignment horizontal="center"/>
    </xf>
    <xf numFmtId="0" fontId="61" fillId="0" borderId="31" xfId="0" applyFont="1" applyBorder="1" applyAlignment="1">
      <alignment horizontal="center"/>
    </xf>
    <xf numFmtId="0" fontId="61" fillId="0" borderId="32" xfId="0" applyFont="1" applyBorder="1" applyAlignment="1">
      <alignment horizontal="center"/>
    </xf>
    <xf numFmtId="14" fontId="61" fillId="0" borderId="33" xfId="0" applyNumberFormat="1" applyFont="1" applyBorder="1" applyAlignment="1">
      <alignment horizontal="center"/>
    </xf>
    <xf numFmtId="14" fontId="61" fillId="0" borderId="34" xfId="0" applyNumberFormat="1" applyFont="1" applyBorder="1" applyAlignment="1">
      <alignment horizontal="center"/>
    </xf>
    <xf numFmtId="0" fontId="61" fillId="0" borderId="31" xfId="0" applyFont="1" applyBorder="1"/>
    <xf numFmtId="0" fontId="61" fillId="0" borderId="32" xfId="0" applyFont="1" applyBorder="1"/>
    <xf numFmtId="0" fontId="3" fillId="0" borderId="0" xfId="726" applyAlignment="1"/>
  </cellXfs>
  <cellStyles count="6798">
    <cellStyle name="%" xfId="728"/>
    <cellStyle name="% 2" xfId="729"/>
    <cellStyle name="% 2 2" xfId="730"/>
    <cellStyle name="% 2 2 2" xfId="731"/>
    <cellStyle name="% 2 2 2 2" xfId="2017"/>
    <cellStyle name="% 2 2 3" xfId="732"/>
    <cellStyle name="% 2 2 3 2" xfId="2018"/>
    <cellStyle name="% 2 2 4" xfId="733"/>
    <cellStyle name="% 2 2 5" xfId="2019"/>
    <cellStyle name="% 2 3" xfId="734"/>
    <cellStyle name="% 2 3 2" xfId="735"/>
    <cellStyle name="% 2 3 3" xfId="2020"/>
    <cellStyle name="% 2 4" xfId="2021"/>
    <cellStyle name="% 2 5" xfId="2022"/>
    <cellStyle name="% 2 6" xfId="2023"/>
    <cellStyle name="% 2 7" xfId="2024"/>
    <cellStyle name="% 3" xfId="736"/>
    <cellStyle name="% 3 2" xfId="737"/>
    <cellStyle name="% 3 2 2" xfId="738"/>
    <cellStyle name="% 3 2 3" xfId="739"/>
    <cellStyle name="% 4" xfId="740"/>
    <cellStyle name="% 4 2" xfId="2025"/>
    <cellStyle name="% 5" xfId="741"/>
    <cellStyle name="% 5 2" xfId="742"/>
    <cellStyle name="% 5 3" xfId="2026"/>
    <cellStyle name="% 5 4" xfId="2027"/>
    <cellStyle name="% 6" xfId="2028"/>
    <cellStyle name="% 7" xfId="2029"/>
    <cellStyle name="%_Book4" xfId="743"/>
    <cellStyle name="%_Book4 2" xfId="744"/>
    <cellStyle name="%_Book4 2 2" xfId="745"/>
    <cellStyle name="%_DadosD2_Fecundidade" xfId="746"/>
    <cellStyle name="%_DadosD2_parte2_Fecundidade_Conjugalidadev2" xfId="747"/>
    <cellStyle name="%_DadosD3_parte1" xfId="748"/>
    <cellStyle name="%_educacao_completo" xfId="749"/>
    <cellStyle name="%_II 01_Populacao_completo_09" xfId="750"/>
    <cellStyle name="%_II 05_Mercado_Trabalho_completo_09" xfId="751"/>
    <cellStyle name="%_III 03_Empresas_completo_08" xfId="752"/>
    <cellStyle name="%_MaternidadeTardia_Precoce_Palete" xfId="753"/>
    <cellStyle name="%_QL_porGrupo" xfId="754"/>
    <cellStyle name="%_TIPAU_NadosVivos_Casamentos" xfId="755"/>
    <cellStyle name="%_TIPAU_NadosVivos_Casamentos_Palete" xfId="756"/>
    <cellStyle name="%_TIPAU_NadosVivos_Casamentos2009_Palete" xfId="757"/>
    <cellStyle name="20 % - Accent1" xfId="1457"/>
    <cellStyle name="20 % - Accent2" xfId="1458"/>
    <cellStyle name="20 % - Accent3" xfId="1459"/>
    <cellStyle name="20 % - Accent4" xfId="1460"/>
    <cellStyle name="20 % - Accent5" xfId="1461"/>
    <cellStyle name="20 % - Accent6" xfId="1462"/>
    <cellStyle name="20% - Accent1 2" xfId="758"/>
    <cellStyle name="20% - Accent1 2 2" xfId="759"/>
    <cellStyle name="20% - Accent1 3" xfId="760"/>
    <cellStyle name="20% - Accent2 2" xfId="761"/>
    <cellStyle name="20% - Accent2 2 2" xfId="762"/>
    <cellStyle name="20% - Accent2 3" xfId="763"/>
    <cellStyle name="20% - Accent3 2" xfId="764"/>
    <cellStyle name="20% - Accent3 2 2" xfId="765"/>
    <cellStyle name="20% - Accent3 3" xfId="766"/>
    <cellStyle name="20% - Accent4 2" xfId="767"/>
    <cellStyle name="20% - Accent4 2 2" xfId="768"/>
    <cellStyle name="20% - Accent4 3" xfId="769"/>
    <cellStyle name="20% - Accent5 2" xfId="770"/>
    <cellStyle name="20% - Accent5 2 2" xfId="771"/>
    <cellStyle name="20% - Accent5 3" xfId="772"/>
    <cellStyle name="20% - Accent6 2" xfId="773"/>
    <cellStyle name="20% - Accent6 2 2" xfId="774"/>
    <cellStyle name="20% - Accent6 3" xfId="775"/>
    <cellStyle name="20% - Cor1" xfId="776"/>
    <cellStyle name="20% - Cor1 2" xfId="2030"/>
    <cellStyle name="20% - Cor2" xfId="777"/>
    <cellStyle name="20% - Cor2 2" xfId="2031"/>
    <cellStyle name="20% - Cor3" xfId="778"/>
    <cellStyle name="20% - Cor3 2" xfId="2032"/>
    <cellStyle name="20% - Cor4" xfId="779"/>
    <cellStyle name="20% - Cor4 2" xfId="2033"/>
    <cellStyle name="20% - Cor5" xfId="780"/>
    <cellStyle name="20% - Cor5 2" xfId="2034"/>
    <cellStyle name="20% - Cor6" xfId="781"/>
    <cellStyle name="40 % - Accent1" xfId="1463"/>
    <cellStyle name="40 % - Accent2" xfId="1464"/>
    <cellStyle name="40 % - Accent3" xfId="1465"/>
    <cellStyle name="40 % - Accent4" xfId="1466"/>
    <cellStyle name="40 % - Accent5" xfId="1467"/>
    <cellStyle name="40 % - Accent6" xfId="1468"/>
    <cellStyle name="40% - Accent1 2" xfId="782"/>
    <cellStyle name="40% - Accent1 2 2" xfId="783"/>
    <cellStyle name="40% - Accent1 3" xfId="784"/>
    <cellStyle name="40% - Accent2 2" xfId="785"/>
    <cellStyle name="40% - Accent2 2 2" xfId="786"/>
    <cellStyle name="40% - Accent2 3" xfId="787"/>
    <cellStyle name="40% - Accent3 2" xfId="788"/>
    <cellStyle name="40% - Accent3 2 2" xfId="789"/>
    <cellStyle name="40% - Accent3 3" xfId="790"/>
    <cellStyle name="40% - Accent4 2" xfId="791"/>
    <cellStyle name="40% - Accent4 2 2" xfId="792"/>
    <cellStyle name="40% - Accent4 3" xfId="793"/>
    <cellStyle name="40% - Accent5 2" xfId="794"/>
    <cellStyle name="40% - Accent5 2 2" xfId="795"/>
    <cellStyle name="40% - Accent5 3" xfId="796"/>
    <cellStyle name="40% - Accent6 2" xfId="797"/>
    <cellStyle name="40% - Accent6 2 2" xfId="798"/>
    <cellStyle name="40% - Accent6 3" xfId="799"/>
    <cellStyle name="40% - Cor1" xfId="800"/>
    <cellStyle name="40% - Cor1 2" xfId="2035"/>
    <cellStyle name="40% - Cor2" xfId="801"/>
    <cellStyle name="40% - Cor3" xfId="802"/>
    <cellStyle name="40% - Cor3 2" xfId="2036"/>
    <cellStyle name="40% - Cor4" xfId="803"/>
    <cellStyle name="40% - Cor4 2" xfId="2037"/>
    <cellStyle name="40% - Cor5" xfId="804"/>
    <cellStyle name="40% - Cor6" xfId="805"/>
    <cellStyle name="40% - Cor6 2" xfId="2038"/>
    <cellStyle name="60 % - Accent1" xfId="1469"/>
    <cellStyle name="60 % - Accent2" xfId="1470"/>
    <cellStyle name="60 % - Accent3" xfId="1471"/>
    <cellStyle name="60 % - Accent4" xfId="1472"/>
    <cellStyle name="60 % - Accent5" xfId="1473"/>
    <cellStyle name="60 % - Accent6" xfId="1474"/>
    <cellStyle name="60% - Accent1 2" xfId="806"/>
    <cellStyle name="60% - Accent1 2 2" xfId="807"/>
    <cellStyle name="60% - Accent1 3" xfId="808"/>
    <cellStyle name="60% - Accent2 2" xfId="809"/>
    <cellStyle name="60% - Accent2 2 2" xfId="810"/>
    <cellStyle name="60% - Accent2 3" xfId="811"/>
    <cellStyle name="60% - Accent3 2" xfId="812"/>
    <cellStyle name="60% - Accent3 2 2" xfId="813"/>
    <cellStyle name="60% - Accent3 3" xfId="814"/>
    <cellStyle name="60% - Accent4 2" xfId="815"/>
    <cellStyle name="60% - Accent4 2 2" xfId="816"/>
    <cellStyle name="60% - Accent4 3" xfId="817"/>
    <cellStyle name="60% - Accent5 2" xfId="818"/>
    <cellStyle name="60% - Accent5 2 2" xfId="819"/>
    <cellStyle name="60% - Accent5 3" xfId="820"/>
    <cellStyle name="60% - Accent6 2" xfId="821"/>
    <cellStyle name="60% - Accent6 2 2" xfId="822"/>
    <cellStyle name="60% - Accent6 3" xfId="823"/>
    <cellStyle name="60% - Cor1" xfId="824"/>
    <cellStyle name="60% - Cor1 2" xfId="2039"/>
    <cellStyle name="60% - Cor2" xfId="825"/>
    <cellStyle name="60% - Cor3" xfId="826"/>
    <cellStyle name="60% - Cor3 2" xfId="2040"/>
    <cellStyle name="60% - Cor4" xfId="827"/>
    <cellStyle name="60% - Cor4 2" xfId="2041"/>
    <cellStyle name="60% - Cor5" xfId="828"/>
    <cellStyle name="60% - Cor6" xfId="829"/>
    <cellStyle name="60% - Cor6 2" xfId="2042"/>
    <cellStyle name="Accent1 2" xfId="830"/>
    <cellStyle name="Accent1 2 2" xfId="831"/>
    <cellStyle name="Accent1 3" xfId="832"/>
    <cellStyle name="Accent2 2" xfId="833"/>
    <cellStyle name="Accent2 2 2" xfId="834"/>
    <cellStyle name="Accent2 3" xfId="835"/>
    <cellStyle name="Accent3 2" xfId="836"/>
    <cellStyle name="Accent3 2 2" xfId="837"/>
    <cellStyle name="Accent3 3" xfId="838"/>
    <cellStyle name="Accent4 2" xfId="839"/>
    <cellStyle name="Accent4 2 2" xfId="840"/>
    <cellStyle name="Accent4 3" xfId="841"/>
    <cellStyle name="Accent5 2" xfId="842"/>
    <cellStyle name="Accent5 2 2" xfId="843"/>
    <cellStyle name="Accent5 3" xfId="844"/>
    <cellStyle name="Accent6 2" xfId="845"/>
    <cellStyle name="Accent6 2 2" xfId="846"/>
    <cellStyle name="Accent6 3" xfId="847"/>
    <cellStyle name="Avertissement" xfId="1475"/>
    <cellStyle name="Bad 2" xfId="848"/>
    <cellStyle name="Bad 2 2" xfId="849"/>
    <cellStyle name="Bad 3" xfId="850"/>
    <cellStyle name="CABECALHO" xfId="851"/>
    <cellStyle name="Cabeçalho 1" xfId="852"/>
    <cellStyle name="Cabeçalho 1 2" xfId="2043"/>
    <cellStyle name="CABECALHO 10" xfId="2044"/>
    <cellStyle name="CABECALHO 10 10" xfId="2045"/>
    <cellStyle name="CABECALHO 10 10 2" xfId="2046"/>
    <cellStyle name="CABECALHO 10 10 2 2" xfId="2047"/>
    <cellStyle name="CABECALHO 10 10 3" xfId="2048"/>
    <cellStyle name="CABECALHO 10 11" xfId="2049"/>
    <cellStyle name="CABECALHO 10 11 2" xfId="2050"/>
    <cellStyle name="CABECALHO 10 12" xfId="2051"/>
    <cellStyle name="CABECALHO 10 12 2" xfId="2052"/>
    <cellStyle name="CABECALHO 10 13" xfId="2053"/>
    <cellStyle name="CABECALHO 10 2" xfId="2054"/>
    <cellStyle name="CABECALHO 10 2 10" xfId="2055"/>
    <cellStyle name="CABECALHO 10 2 2" xfId="2056"/>
    <cellStyle name="CABECALHO 10 2 2 2" xfId="2057"/>
    <cellStyle name="CABECALHO 10 2 3" xfId="2058"/>
    <cellStyle name="CABECALHO 10 2 3 2" xfId="2059"/>
    <cellStyle name="CABECALHO 10 2 4" xfId="2060"/>
    <cellStyle name="CABECALHO 10 2 4 2" xfId="2061"/>
    <cellStyle name="CABECALHO 10 2 5" xfId="2062"/>
    <cellStyle name="CABECALHO 10 2 5 2" xfId="2063"/>
    <cellStyle name="CABECALHO 10 2 6" xfId="2064"/>
    <cellStyle name="CABECALHO 10 2 6 2" xfId="2065"/>
    <cellStyle name="CABECALHO 10 2 7" xfId="2066"/>
    <cellStyle name="CABECALHO 10 2 7 2" xfId="2067"/>
    <cellStyle name="CABECALHO 10 2 8" xfId="2068"/>
    <cellStyle name="CABECALHO 10 2 8 2" xfId="2069"/>
    <cellStyle name="CABECALHO 10 2 9" xfId="2070"/>
    <cellStyle name="CABECALHO 10 2 9 2" xfId="2071"/>
    <cellStyle name="CABECALHO 10 3" xfId="2072"/>
    <cellStyle name="CABECALHO 10 3 10" xfId="2073"/>
    <cellStyle name="CABECALHO 10 3 2" xfId="2074"/>
    <cellStyle name="CABECALHO 10 3 2 2" xfId="2075"/>
    <cellStyle name="CABECALHO 10 3 3" xfId="2076"/>
    <cellStyle name="CABECALHO 10 3 3 2" xfId="2077"/>
    <cellStyle name="CABECALHO 10 3 4" xfId="2078"/>
    <cellStyle name="CABECALHO 10 3 4 2" xfId="2079"/>
    <cellStyle name="CABECALHO 10 3 5" xfId="2080"/>
    <cellStyle name="CABECALHO 10 3 5 2" xfId="2081"/>
    <cellStyle name="CABECALHO 10 3 6" xfId="2082"/>
    <cellStyle name="CABECALHO 10 3 6 2" xfId="2083"/>
    <cellStyle name="CABECALHO 10 3 7" xfId="2084"/>
    <cellStyle name="CABECALHO 10 3 7 2" xfId="2085"/>
    <cellStyle name="CABECALHO 10 3 8" xfId="2086"/>
    <cellStyle name="CABECALHO 10 3 8 2" xfId="2087"/>
    <cellStyle name="CABECALHO 10 3 9" xfId="2088"/>
    <cellStyle name="CABECALHO 10 3 9 2" xfId="2089"/>
    <cellStyle name="CABECALHO 10 4" xfId="2090"/>
    <cellStyle name="CABECALHO 10 4 2" xfId="2091"/>
    <cellStyle name="CABECALHO 10 5" xfId="2092"/>
    <cellStyle name="CABECALHO 10 5 2" xfId="2093"/>
    <cellStyle name="CABECALHO 10 6" xfId="2094"/>
    <cellStyle name="CABECALHO 10 6 2" xfId="2095"/>
    <cellStyle name="CABECALHO 10 7" xfId="2096"/>
    <cellStyle name="CABECALHO 10 7 2" xfId="2097"/>
    <cellStyle name="CABECALHO 10 8" xfId="2098"/>
    <cellStyle name="CABECALHO 10 8 2" xfId="2099"/>
    <cellStyle name="CABECALHO 10 9" xfId="2100"/>
    <cellStyle name="CABECALHO 10 9 2" xfId="2101"/>
    <cellStyle name="CABECALHO 100" xfId="2102"/>
    <cellStyle name="CABECALHO 100 2" xfId="2103"/>
    <cellStyle name="CABECALHO 101" xfId="2104"/>
    <cellStyle name="CABECALHO 101 2" xfId="2105"/>
    <cellStyle name="CABECALHO 102" xfId="2106"/>
    <cellStyle name="CABECALHO 102 2" xfId="2107"/>
    <cellStyle name="CABECALHO 103" xfId="2108"/>
    <cellStyle name="CABECALHO 103 2" xfId="2109"/>
    <cellStyle name="CABECALHO 104" xfId="2110"/>
    <cellStyle name="CABECALHO 104 2" xfId="2111"/>
    <cellStyle name="CABECALHO 105" xfId="2112"/>
    <cellStyle name="CABECALHO 105 2" xfId="2113"/>
    <cellStyle name="CABECALHO 106" xfId="2114"/>
    <cellStyle name="CABECALHO 106 2" xfId="2115"/>
    <cellStyle name="CABECALHO 107" xfId="2116"/>
    <cellStyle name="CABECALHO 107 2" xfId="2117"/>
    <cellStyle name="CABECALHO 108" xfId="2118"/>
    <cellStyle name="CABECALHO 108 2" xfId="2119"/>
    <cellStyle name="CABECALHO 109" xfId="2120"/>
    <cellStyle name="CABECALHO 109 2" xfId="2121"/>
    <cellStyle name="CABECALHO 11" xfId="2122"/>
    <cellStyle name="CABECALHO 11 10" xfId="2123"/>
    <cellStyle name="CABECALHO 11 10 2" xfId="2124"/>
    <cellStyle name="CABECALHO 11 11" xfId="2125"/>
    <cellStyle name="CABECALHO 11 11 2" xfId="2126"/>
    <cellStyle name="CABECALHO 11 12" xfId="2127"/>
    <cellStyle name="CABECALHO 11 2" xfId="2128"/>
    <cellStyle name="CABECALHO 11 2 10" xfId="2129"/>
    <cellStyle name="CABECALHO 11 2 2" xfId="2130"/>
    <cellStyle name="CABECALHO 11 2 2 2" xfId="2131"/>
    <cellStyle name="CABECALHO 11 2 3" xfId="2132"/>
    <cellStyle name="CABECALHO 11 2 3 2" xfId="2133"/>
    <cellStyle name="CABECALHO 11 2 4" xfId="2134"/>
    <cellStyle name="CABECALHO 11 2 4 2" xfId="2135"/>
    <cellStyle name="CABECALHO 11 2 5" xfId="2136"/>
    <cellStyle name="CABECALHO 11 2 5 2" xfId="2137"/>
    <cellStyle name="CABECALHO 11 2 6" xfId="2138"/>
    <cellStyle name="CABECALHO 11 2 6 2" xfId="2139"/>
    <cellStyle name="CABECALHO 11 2 7" xfId="2140"/>
    <cellStyle name="CABECALHO 11 2 7 2" xfId="2141"/>
    <cellStyle name="CABECALHO 11 2 8" xfId="2142"/>
    <cellStyle name="CABECALHO 11 2 8 2" xfId="2143"/>
    <cellStyle name="CABECALHO 11 2 9" xfId="2144"/>
    <cellStyle name="CABECALHO 11 2 9 2" xfId="2145"/>
    <cellStyle name="CABECALHO 11 3" xfId="2146"/>
    <cellStyle name="CABECALHO 11 3 10" xfId="2147"/>
    <cellStyle name="CABECALHO 11 3 2" xfId="2148"/>
    <cellStyle name="CABECALHO 11 3 2 2" xfId="2149"/>
    <cellStyle name="CABECALHO 11 3 3" xfId="2150"/>
    <cellStyle name="CABECALHO 11 3 3 2" xfId="2151"/>
    <cellStyle name="CABECALHO 11 3 4" xfId="2152"/>
    <cellStyle name="CABECALHO 11 3 4 2" xfId="2153"/>
    <cellStyle name="CABECALHO 11 3 5" xfId="2154"/>
    <cellStyle name="CABECALHO 11 3 5 2" xfId="2155"/>
    <cellStyle name="CABECALHO 11 3 6" xfId="2156"/>
    <cellStyle name="CABECALHO 11 3 6 2" xfId="2157"/>
    <cellStyle name="CABECALHO 11 3 7" xfId="2158"/>
    <cellStyle name="CABECALHO 11 3 7 2" xfId="2159"/>
    <cellStyle name="CABECALHO 11 3 8" xfId="2160"/>
    <cellStyle name="CABECALHO 11 3 8 2" xfId="2161"/>
    <cellStyle name="CABECALHO 11 3 9" xfId="2162"/>
    <cellStyle name="CABECALHO 11 3 9 2" xfId="2163"/>
    <cellStyle name="CABECALHO 11 4" xfId="2164"/>
    <cellStyle name="CABECALHO 11 4 2" xfId="2165"/>
    <cellStyle name="CABECALHO 11 5" xfId="2166"/>
    <cellStyle name="CABECALHO 11 5 2" xfId="2167"/>
    <cellStyle name="CABECALHO 11 6" xfId="2168"/>
    <cellStyle name="CABECALHO 11 6 2" xfId="2169"/>
    <cellStyle name="CABECALHO 11 7" xfId="2170"/>
    <cellStyle name="CABECALHO 11 7 2" xfId="2171"/>
    <cellStyle name="CABECALHO 11 8" xfId="2172"/>
    <cellStyle name="CABECALHO 11 8 2" xfId="2173"/>
    <cellStyle name="CABECALHO 11 9" xfId="2174"/>
    <cellStyle name="CABECALHO 11 9 2" xfId="2175"/>
    <cellStyle name="CABECALHO 110" xfId="2176"/>
    <cellStyle name="CABECALHO 110 2" xfId="2177"/>
    <cellStyle name="CABECALHO 111" xfId="2178"/>
    <cellStyle name="CABECALHO 111 2" xfId="2179"/>
    <cellStyle name="CABECALHO 112" xfId="2180"/>
    <cellStyle name="CABECALHO 112 2" xfId="2181"/>
    <cellStyle name="CABECALHO 113" xfId="2182"/>
    <cellStyle name="CABECALHO 114" xfId="2183"/>
    <cellStyle name="CABECALHO 115" xfId="2184"/>
    <cellStyle name="CABECALHO 12" xfId="2185"/>
    <cellStyle name="CABECALHO 12 10" xfId="2186"/>
    <cellStyle name="CABECALHO 12 10 2" xfId="2187"/>
    <cellStyle name="CABECALHO 12 11" xfId="2188"/>
    <cellStyle name="CABECALHO 12 11 2" xfId="2189"/>
    <cellStyle name="CABECALHO 12 12" xfId="2190"/>
    <cellStyle name="CABECALHO 12 2" xfId="2191"/>
    <cellStyle name="CABECALHO 12 2 10" xfId="2192"/>
    <cellStyle name="CABECALHO 12 2 2" xfId="2193"/>
    <cellStyle name="CABECALHO 12 2 2 2" xfId="2194"/>
    <cellStyle name="CABECALHO 12 2 3" xfId="2195"/>
    <cellStyle name="CABECALHO 12 2 3 2" xfId="2196"/>
    <cellStyle name="CABECALHO 12 2 4" xfId="2197"/>
    <cellStyle name="CABECALHO 12 2 4 2" xfId="2198"/>
    <cellStyle name="CABECALHO 12 2 5" xfId="2199"/>
    <cellStyle name="CABECALHO 12 2 5 2" xfId="2200"/>
    <cellStyle name="CABECALHO 12 2 6" xfId="2201"/>
    <cellStyle name="CABECALHO 12 2 6 2" xfId="2202"/>
    <cellStyle name="CABECALHO 12 2 7" xfId="2203"/>
    <cellStyle name="CABECALHO 12 2 7 2" xfId="2204"/>
    <cellStyle name="CABECALHO 12 2 8" xfId="2205"/>
    <cellStyle name="CABECALHO 12 2 8 2" xfId="2206"/>
    <cellStyle name="CABECALHO 12 2 9" xfId="2207"/>
    <cellStyle name="CABECALHO 12 2 9 2" xfId="2208"/>
    <cellStyle name="CABECALHO 12 3" xfId="2209"/>
    <cellStyle name="CABECALHO 12 3 10" xfId="2210"/>
    <cellStyle name="CABECALHO 12 3 2" xfId="2211"/>
    <cellStyle name="CABECALHO 12 3 2 2" xfId="2212"/>
    <cellStyle name="CABECALHO 12 3 3" xfId="2213"/>
    <cellStyle name="CABECALHO 12 3 3 2" xfId="2214"/>
    <cellStyle name="CABECALHO 12 3 4" xfId="2215"/>
    <cellStyle name="CABECALHO 12 3 4 2" xfId="2216"/>
    <cellStyle name="CABECALHO 12 3 5" xfId="2217"/>
    <cellStyle name="CABECALHO 12 3 5 2" xfId="2218"/>
    <cellStyle name="CABECALHO 12 3 6" xfId="2219"/>
    <cellStyle name="CABECALHO 12 3 6 2" xfId="2220"/>
    <cellStyle name="CABECALHO 12 3 7" xfId="2221"/>
    <cellStyle name="CABECALHO 12 3 7 2" xfId="2222"/>
    <cellStyle name="CABECALHO 12 3 8" xfId="2223"/>
    <cellStyle name="CABECALHO 12 3 8 2" xfId="2224"/>
    <cellStyle name="CABECALHO 12 3 9" xfId="2225"/>
    <cellStyle name="CABECALHO 12 3 9 2" xfId="2226"/>
    <cellStyle name="CABECALHO 12 4" xfId="2227"/>
    <cellStyle name="CABECALHO 12 4 2" xfId="2228"/>
    <cellStyle name="CABECALHO 12 5" xfId="2229"/>
    <cellStyle name="CABECALHO 12 5 2" xfId="2230"/>
    <cellStyle name="CABECALHO 12 6" xfId="2231"/>
    <cellStyle name="CABECALHO 12 6 2" xfId="2232"/>
    <cellStyle name="CABECALHO 12 7" xfId="2233"/>
    <cellStyle name="CABECALHO 12 7 2" xfId="2234"/>
    <cellStyle name="CABECALHO 12 8" xfId="2235"/>
    <cellStyle name="CABECALHO 12 8 2" xfId="2236"/>
    <cellStyle name="CABECALHO 12 9" xfId="2237"/>
    <cellStyle name="CABECALHO 12 9 2" xfId="2238"/>
    <cellStyle name="CABECALHO 13" xfId="2239"/>
    <cellStyle name="CABECALHO 13 10" xfId="2240"/>
    <cellStyle name="CABECALHO 13 10 2" xfId="2241"/>
    <cellStyle name="CABECALHO 13 11" xfId="2242"/>
    <cellStyle name="CABECALHO 13 11 2" xfId="2243"/>
    <cellStyle name="CABECALHO 13 12" xfId="2244"/>
    <cellStyle name="CABECALHO 13 2" xfId="2245"/>
    <cellStyle name="CABECALHO 13 2 10" xfId="2246"/>
    <cellStyle name="CABECALHO 13 2 2" xfId="2247"/>
    <cellStyle name="CABECALHO 13 2 2 2" xfId="2248"/>
    <cellStyle name="CABECALHO 13 2 3" xfId="2249"/>
    <cellStyle name="CABECALHO 13 2 3 2" xfId="2250"/>
    <cellStyle name="CABECALHO 13 2 4" xfId="2251"/>
    <cellStyle name="CABECALHO 13 2 4 2" xfId="2252"/>
    <cellStyle name="CABECALHO 13 2 5" xfId="2253"/>
    <cellStyle name="CABECALHO 13 2 5 2" xfId="2254"/>
    <cellStyle name="CABECALHO 13 2 6" xfId="2255"/>
    <cellStyle name="CABECALHO 13 2 6 2" xfId="2256"/>
    <cellStyle name="CABECALHO 13 2 7" xfId="2257"/>
    <cellStyle name="CABECALHO 13 2 7 2" xfId="2258"/>
    <cellStyle name="CABECALHO 13 2 8" xfId="2259"/>
    <cellStyle name="CABECALHO 13 2 8 2" xfId="2260"/>
    <cellStyle name="CABECALHO 13 2 9" xfId="2261"/>
    <cellStyle name="CABECALHO 13 2 9 2" xfId="2262"/>
    <cellStyle name="CABECALHO 13 3" xfId="2263"/>
    <cellStyle name="CABECALHO 13 3 10" xfId="2264"/>
    <cellStyle name="CABECALHO 13 3 2" xfId="2265"/>
    <cellStyle name="CABECALHO 13 3 2 2" xfId="2266"/>
    <cellStyle name="CABECALHO 13 3 3" xfId="2267"/>
    <cellStyle name="CABECALHO 13 3 3 2" xfId="2268"/>
    <cellStyle name="CABECALHO 13 3 4" xfId="2269"/>
    <cellStyle name="CABECALHO 13 3 4 2" xfId="2270"/>
    <cellStyle name="CABECALHO 13 3 5" xfId="2271"/>
    <cellStyle name="CABECALHO 13 3 5 2" xfId="2272"/>
    <cellStyle name="CABECALHO 13 3 6" xfId="2273"/>
    <cellStyle name="CABECALHO 13 3 6 2" xfId="2274"/>
    <cellStyle name="CABECALHO 13 3 7" xfId="2275"/>
    <cellStyle name="CABECALHO 13 3 7 2" xfId="2276"/>
    <cellStyle name="CABECALHO 13 3 8" xfId="2277"/>
    <cellStyle name="CABECALHO 13 3 8 2" xfId="2278"/>
    <cellStyle name="CABECALHO 13 3 9" xfId="2279"/>
    <cellStyle name="CABECALHO 13 3 9 2" xfId="2280"/>
    <cellStyle name="CABECALHO 13 4" xfId="2281"/>
    <cellStyle name="CABECALHO 13 4 2" xfId="2282"/>
    <cellStyle name="CABECALHO 13 5" xfId="2283"/>
    <cellStyle name="CABECALHO 13 5 2" xfId="2284"/>
    <cellStyle name="CABECALHO 13 6" xfId="2285"/>
    <cellStyle name="CABECALHO 13 6 2" xfId="2286"/>
    <cellStyle name="CABECALHO 13 7" xfId="2287"/>
    <cellStyle name="CABECALHO 13 7 2" xfId="2288"/>
    <cellStyle name="CABECALHO 13 8" xfId="2289"/>
    <cellStyle name="CABECALHO 13 8 2" xfId="2290"/>
    <cellStyle name="CABECALHO 13 9" xfId="2291"/>
    <cellStyle name="CABECALHO 13 9 2" xfId="2292"/>
    <cellStyle name="CABECALHO 14" xfId="2293"/>
    <cellStyle name="CABECALHO 14 10" xfId="2294"/>
    <cellStyle name="CABECALHO 14 10 2" xfId="2295"/>
    <cellStyle name="CABECALHO 14 11" xfId="2296"/>
    <cellStyle name="CABECALHO 14 11 2" xfId="2297"/>
    <cellStyle name="CABECALHO 14 12" xfId="2298"/>
    <cellStyle name="CABECALHO 14 2" xfId="2299"/>
    <cellStyle name="CABECALHO 14 2 10" xfId="2300"/>
    <cellStyle name="CABECALHO 14 2 2" xfId="2301"/>
    <cellStyle name="CABECALHO 14 2 2 2" xfId="2302"/>
    <cellStyle name="CABECALHO 14 2 3" xfId="2303"/>
    <cellStyle name="CABECALHO 14 2 3 2" xfId="2304"/>
    <cellStyle name="CABECALHO 14 2 4" xfId="2305"/>
    <cellStyle name="CABECALHO 14 2 4 2" xfId="2306"/>
    <cellStyle name="CABECALHO 14 2 5" xfId="2307"/>
    <cellStyle name="CABECALHO 14 2 5 2" xfId="2308"/>
    <cellStyle name="CABECALHO 14 2 6" xfId="2309"/>
    <cellStyle name="CABECALHO 14 2 6 2" xfId="2310"/>
    <cellStyle name="CABECALHO 14 2 7" xfId="2311"/>
    <cellStyle name="CABECALHO 14 2 7 2" xfId="2312"/>
    <cellStyle name="CABECALHO 14 2 8" xfId="2313"/>
    <cellStyle name="CABECALHO 14 2 8 2" xfId="2314"/>
    <cellStyle name="CABECALHO 14 2 9" xfId="2315"/>
    <cellStyle name="CABECALHO 14 2 9 2" xfId="2316"/>
    <cellStyle name="CABECALHO 14 3" xfId="2317"/>
    <cellStyle name="CABECALHO 14 3 10" xfId="2318"/>
    <cellStyle name="CABECALHO 14 3 2" xfId="2319"/>
    <cellStyle name="CABECALHO 14 3 2 2" xfId="2320"/>
    <cellStyle name="CABECALHO 14 3 3" xfId="2321"/>
    <cellStyle name="CABECALHO 14 3 3 2" xfId="2322"/>
    <cellStyle name="CABECALHO 14 3 4" xfId="2323"/>
    <cellStyle name="CABECALHO 14 3 4 2" xfId="2324"/>
    <cellStyle name="CABECALHO 14 3 5" xfId="2325"/>
    <cellStyle name="CABECALHO 14 3 5 2" xfId="2326"/>
    <cellStyle name="CABECALHO 14 3 6" xfId="2327"/>
    <cellStyle name="CABECALHO 14 3 6 2" xfId="2328"/>
    <cellStyle name="CABECALHO 14 3 7" xfId="2329"/>
    <cellStyle name="CABECALHO 14 3 7 2" xfId="2330"/>
    <cellStyle name="CABECALHO 14 3 8" xfId="2331"/>
    <cellStyle name="CABECALHO 14 3 8 2" xfId="2332"/>
    <cellStyle name="CABECALHO 14 3 9" xfId="2333"/>
    <cellStyle name="CABECALHO 14 3 9 2" xfId="2334"/>
    <cellStyle name="CABECALHO 14 4" xfId="2335"/>
    <cellStyle name="CABECALHO 14 4 2" xfId="2336"/>
    <cellStyle name="CABECALHO 14 5" xfId="2337"/>
    <cellStyle name="CABECALHO 14 5 2" xfId="2338"/>
    <cellStyle name="CABECALHO 14 6" xfId="2339"/>
    <cellStyle name="CABECALHO 14 6 2" xfId="2340"/>
    <cellStyle name="CABECALHO 14 7" xfId="2341"/>
    <cellStyle name="CABECALHO 14 7 2" xfId="2342"/>
    <cellStyle name="CABECALHO 14 8" xfId="2343"/>
    <cellStyle name="CABECALHO 14 8 2" xfId="2344"/>
    <cellStyle name="CABECALHO 14 9" xfId="2345"/>
    <cellStyle name="CABECALHO 14 9 2" xfId="2346"/>
    <cellStyle name="CABECALHO 15" xfId="2347"/>
    <cellStyle name="CABECALHO 15 10" xfId="2348"/>
    <cellStyle name="CABECALHO 15 10 2" xfId="2349"/>
    <cellStyle name="CABECALHO 15 11" xfId="2350"/>
    <cellStyle name="CABECALHO 15 11 2" xfId="2351"/>
    <cellStyle name="CABECALHO 15 12" xfId="2352"/>
    <cellStyle name="CABECALHO 15 2" xfId="2353"/>
    <cellStyle name="CABECALHO 15 2 10" xfId="2354"/>
    <cellStyle name="CABECALHO 15 2 2" xfId="2355"/>
    <cellStyle name="CABECALHO 15 2 2 2" xfId="2356"/>
    <cellStyle name="CABECALHO 15 2 3" xfId="2357"/>
    <cellStyle name="CABECALHO 15 2 3 2" xfId="2358"/>
    <cellStyle name="CABECALHO 15 2 4" xfId="2359"/>
    <cellStyle name="CABECALHO 15 2 4 2" xfId="2360"/>
    <cellStyle name="CABECALHO 15 2 5" xfId="2361"/>
    <cellStyle name="CABECALHO 15 2 5 2" xfId="2362"/>
    <cellStyle name="CABECALHO 15 2 6" xfId="2363"/>
    <cellStyle name="CABECALHO 15 2 6 2" xfId="2364"/>
    <cellStyle name="CABECALHO 15 2 7" xfId="2365"/>
    <cellStyle name="CABECALHO 15 2 7 2" xfId="2366"/>
    <cellStyle name="CABECALHO 15 2 8" xfId="2367"/>
    <cellStyle name="CABECALHO 15 2 8 2" xfId="2368"/>
    <cellStyle name="CABECALHO 15 2 9" xfId="2369"/>
    <cellStyle name="CABECALHO 15 2 9 2" xfId="2370"/>
    <cellStyle name="CABECALHO 15 3" xfId="2371"/>
    <cellStyle name="CABECALHO 15 3 10" xfId="2372"/>
    <cellStyle name="CABECALHO 15 3 2" xfId="2373"/>
    <cellStyle name="CABECALHO 15 3 2 2" xfId="2374"/>
    <cellStyle name="CABECALHO 15 3 3" xfId="2375"/>
    <cellStyle name="CABECALHO 15 3 3 2" xfId="2376"/>
    <cellStyle name="CABECALHO 15 3 4" xfId="2377"/>
    <cellStyle name="CABECALHO 15 3 4 2" xfId="2378"/>
    <cellStyle name="CABECALHO 15 3 5" xfId="2379"/>
    <cellStyle name="CABECALHO 15 3 5 2" xfId="2380"/>
    <cellStyle name="CABECALHO 15 3 6" xfId="2381"/>
    <cellStyle name="CABECALHO 15 3 6 2" xfId="2382"/>
    <cellStyle name="CABECALHO 15 3 7" xfId="2383"/>
    <cellStyle name="CABECALHO 15 3 7 2" xfId="2384"/>
    <cellStyle name="CABECALHO 15 3 8" xfId="2385"/>
    <cellStyle name="CABECALHO 15 3 8 2" xfId="2386"/>
    <cellStyle name="CABECALHO 15 3 9" xfId="2387"/>
    <cellStyle name="CABECALHO 15 3 9 2" xfId="2388"/>
    <cellStyle name="CABECALHO 15 4" xfId="2389"/>
    <cellStyle name="CABECALHO 15 4 2" xfId="2390"/>
    <cellStyle name="CABECALHO 15 5" xfId="2391"/>
    <cellStyle name="CABECALHO 15 5 2" xfId="2392"/>
    <cellStyle name="CABECALHO 15 6" xfId="2393"/>
    <cellStyle name="CABECALHO 15 6 2" xfId="2394"/>
    <cellStyle name="CABECALHO 15 7" xfId="2395"/>
    <cellStyle name="CABECALHO 15 7 2" xfId="2396"/>
    <cellStyle name="CABECALHO 15 8" xfId="2397"/>
    <cellStyle name="CABECALHO 15 8 2" xfId="2398"/>
    <cellStyle name="CABECALHO 15 9" xfId="2399"/>
    <cellStyle name="CABECALHO 15 9 2" xfId="2400"/>
    <cellStyle name="CABECALHO 16" xfId="2401"/>
    <cellStyle name="CABECALHO 16 10" xfId="2402"/>
    <cellStyle name="CABECALHO 16 10 2" xfId="2403"/>
    <cellStyle name="CABECALHO 16 11" xfId="2404"/>
    <cellStyle name="CABECALHO 16 11 2" xfId="2405"/>
    <cellStyle name="CABECALHO 16 12" xfId="2406"/>
    <cellStyle name="CABECALHO 16 2" xfId="2407"/>
    <cellStyle name="CABECALHO 16 2 10" xfId="2408"/>
    <cellStyle name="CABECALHO 16 2 2" xfId="2409"/>
    <cellStyle name="CABECALHO 16 2 2 2" xfId="2410"/>
    <cellStyle name="CABECALHO 16 2 3" xfId="2411"/>
    <cellStyle name="CABECALHO 16 2 3 2" xfId="2412"/>
    <cellStyle name="CABECALHO 16 2 4" xfId="2413"/>
    <cellStyle name="CABECALHO 16 2 4 2" xfId="2414"/>
    <cellStyle name="CABECALHO 16 2 5" xfId="2415"/>
    <cellStyle name="CABECALHO 16 2 5 2" xfId="2416"/>
    <cellStyle name="CABECALHO 16 2 6" xfId="2417"/>
    <cellStyle name="CABECALHO 16 2 6 2" xfId="2418"/>
    <cellStyle name="CABECALHO 16 2 7" xfId="2419"/>
    <cellStyle name="CABECALHO 16 2 7 2" xfId="2420"/>
    <cellStyle name="CABECALHO 16 2 8" xfId="2421"/>
    <cellStyle name="CABECALHO 16 2 8 2" xfId="2422"/>
    <cellStyle name="CABECALHO 16 2 9" xfId="2423"/>
    <cellStyle name="CABECALHO 16 2 9 2" xfId="2424"/>
    <cellStyle name="CABECALHO 16 3" xfId="2425"/>
    <cellStyle name="CABECALHO 16 3 10" xfId="2426"/>
    <cellStyle name="CABECALHO 16 3 2" xfId="2427"/>
    <cellStyle name="CABECALHO 16 3 2 2" xfId="2428"/>
    <cellStyle name="CABECALHO 16 3 3" xfId="2429"/>
    <cellStyle name="CABECALHO 16 3 3 2" xfId="2430"/>
    <cellStyle name="CABECALHO 16 3 4" xfId="2431"/>
    <cellStyle name="CABECALHO 16 3 4 2" xfId="2432"/>
    <cellStyle name="CABECALHO 16 3 5" xfId="2433"/>
    <cellStyle name="CABECALHO 16 3 5 2" xfId="2434"/>
    <cellStyle name="CABECALHO 16 3 6" xfId="2435"/>
    <cellStyle name="CABECALHO 16 3 6 2" xfId="2436"/>
    <cellStyle name="CABECALHO 16 3 7" xfId="2437"/>
    <cellStyle name="CABECALHO 16 3 7 2" xfId="2438"/>
    <cellStyle name="CABECALHO 16 3 8" xfId="2439"/>
    <cellStyle name="CABECALHO 16 3 8 2" xfId="2440"/>
    <cellStyle name="CABECALHO 16 3 9" xfId="2441"/>
    <cellStyle name="CABECALHO 16 3 9 2" xfId="2442"/>
    <cellStyle name="CABECALHO 16 4" xfId="2443"/>
    <cellStyle name="CABECALHO 16 4 2" xfId="2444"/>
    <cellStyle name="CABECALHO 16 5" xfId="2445"/>
    <cellStyle name="CABECALHO 16 5 2" xfId="2446"/>
    <cellStyle name="CABECALHO 16 6" xfId="2447"/>
    <cellStyle name="CABECALHO 16 6 2" xfId="2448"/>
    <cellStyle name="CABECALHO 16 7" xfId="2449"/>
    <cellStyle name="CABECALHO 16 7 2" xfId="2450"/>
    <cellStyle name="CABECALHO 16 8" xfId="2451"/>
    <cellStyle name="CABECALHO 16 8 2" xfId="2452"/>
    <cellStyle name="CABECALHO 16 9" xfId="2453"/>
    <cellStyle name="CABECALHO 16 9 2" xfId="2454"/>
    <cellStyle name="CABECALHO 17" xfId="2455"/>
    <cellStyle name="CABECALHO 17 10" xfId="2456"/>
    <cellStyle name="CABECALHO 17 10 2" xfId="2457"/>
    <cellStyle name="CABECALHO 17 11" xfId="2458"/>
    <cellStyle name="CABECALHO 17 11 2" xfId="2459"/>
    <cellStyle name="CABECALHO 17 12" xfId="2460"/>
    <cellStyle name="CABECALHO 17 2" xfId="2461"/>
    <cellStyle name="CABECALHO 17 2 10" xfId="2462"/>
    <cellStyle name="CABECALHO 17 2 2" xfId="2463"/>
    <cellStyle name="CABECALHO 17 2 2 2" xfId="2464"/>
    <cellStyle name="CABECALHO 17 2 3" xfId="2465"/>
    <cellStyle name="CABECALHO 17 2 3 2" xfId="2466"/>
    <cellStyle name="CABECALHO 17 2 4" xfId="2467"/>
    <cellStyle name="CABECALHO 17 2 4 2" xfId="2468"/>
    <cellStyle name="CABECALHO 17 2 5" xfId="2469"/>
    <cellStyle name="CABECALHO 17 2 5 2" xfId="2470"/>
    <cellStyle name="CABECALHO 17 2 6" xfId="2471"/>
    <cellStyle name="CABECALHO 17 2 6 2" xfId="2472"/>
    <cellStyle name="CABECALHO 17 2 7" xfId="2473"/>
    <cellStyle name="CABECALHO 17 2 7 2" xfId="2474"/>
    <cellStyle name="CABECALHO 17 2 8" xfId="2475"/>
    <cellStyle name="CABECALHO 17 2 8 2" xfId="2476"/>
    <cellStyle name="CABECALHO 17 2 9" xfId="2477"/>
    <cellStyle name="CABECALHO 17 2 9 2" xfId="2478"/>
    <cellStyle name="CABECALHO 17 3" xfId="2479"/>
    <cellStyle name="CABECALHO 17 3 10" xfId="2480"/>
    <cellStyle name="CABECALHO 17 3 2" xfId="2481"/>
    <cellStyle name="CABECALHO 17 3 2 2" xfId="2482"/>
    <cellStyle name="CABECALHO 17 3 3" xfId="2483"/>
    <cellStyle name="CABECALHO 17 3 3 2" xfId="2484"/>
    <cellStyle name="CABECALHO 17 3 4" xfId="2485"/>
    <cellStyle name="CABECALHO 17 3 4 2" xfId="2486"/>
    <cellStyle name="CABECALHO 17 3 5" xfId="2487"/>
    <cellStyle name="CABECALHO 17 3 5 2" xfId="2488"/>
    <cellStyle name="CABECALHO 17 3 6" xfId="2489"/>
    <cellStyle name="CABECALHO 17 3 6 2" xfId="2490"/>
    <cellStyle name="CABECALHO 17 3 7" xfId="2491"/>
    <cellStyle name="CABECALHO 17 3 7 2" xfId="2492"/>
    <cellStyle name="CABECALHO 17 3 8" xfId="2493"/>
    <cellStyle name="CABECALHO 17 3 8 2" xfId="2494"/>
    <cellStyle name="CABECALHO 17 3 9" xfId="2495"/>
    <cellStyle name="CABECALHO 17 3 9 2" xfId="2496"/>
    <cellStyle name="CABECALHO 17 4" xfId="2497"/>
    <cellStyle name="CABECALHO 17 4 2" xfId="2498"/>
    <cellStyle name="CABECALHO 17 5" xfId="2499"/>
    <cellStyle name="CABECALHO 17 5 2" xfId="2500"/>
    <cellStyle name="CABECALHO 17 6" xfId="2501"/>
    <cellStyle name="CABECALHO 17 6 2" xfId="2502"/>
    <cellStyle name="CABECALHO 17 7" xfId="2503"/>
    <cellStyle name="CABECALHO 17 7 2" xfId="2504"/>
    <cellStyle name="CABECALHO 17 8" xfId="2505"/>
    <cellStyle name="CABECALHO 17 8 2" xfId="2506"/>
    <cellStyle name="CABECALHO 17 9" xfId="2507"/>
    <cellStyle name="CABECALHO 17 9 2" xfId="2508"/>
    <cellStyle name="CABECALHO 18" xfId="2509"/>
    <cellStyle name="CABECALHO 18 10" xfId="2510"/>
    <cellStyle name="CABECALHO 18 10 2" xfId="2511"/>
    <cellStyle name="CABECALHO 18 11" xfId="2512"/>
    <cellStyle name="CABECALHO 18 11 2" xfId="2513"/>
    <cellStyle name="CABECALHO 18 12" xfId="2514"/>
    <cellStyle name="CABECALHO 18 2" xfId="2515"/>
    <cellStyle name="CABECALHO 18 2 10" xfId="2516"/>
    <cellStyle name="CABECALHO 18 2 2" xfId="2517"/>
    <cellStyle name="CABECALHO 18 2 2 2" xfId="2518"/>
    <cellStyle name="CABECALHO 18 2 3" xfId="2519"/>
    <cellStyle name="CABECALHO 18 2 3 2" xfId="2520"/>
    <cellStyle name="CABECALHO 18 2 4" xfId="2521"/>
    <cellStyle name="CABECALHO 18 2 4 2" xfId="2522"/>
    <cellStyle name="CABECALHO 18 2 5" xfId="2523"/>
    <cellStyle name="CABECALHO 18 2 5 2" xfId="2524"/>
    <cellStyle name="CABECALHO 18 2 6" xfId="2525"/>
    <cellStyle name="CABECALHO 18 2 6 2" xfId="2526"/>
    <cellStyle name="CABECALHO 18 2 7" xfId="2527"/>
    <cellStyle name="CABECALHO 18 2 7 2" xfId="2528"/>
    <cellStyle name="CABECALHO 18 2 8" xfId="2529"/>
    <cellStyle name="CABECALHO 18 2 8 2" xfId="2530"/>
    <cellStyle name="CABECALHO 18 2 9" xfId="2531"/>
    <cellStyle name="CABECALHO 18 2 9 2" xfId="2532"/>
    <cellStyle name="CABECALHO 18 3" xfId="2533"/>
    <cellStyle name="CABECALHO 18 3 10" xfId="2534"/>
    <cellStyle name="CABECALHO 18 3 2" xfId="2535"/>
    <cellStyle name="CABECALHO 18 3 2 2" xfId="2536"/>
    <cellStyle name="CABECALHO 18 3 3" xfId="2537"/>
    <cellStyle name="CABECALHO 18 3 3 2" xfId="2538"/>
    <cellStyle name="CABECALHO 18 3 4" xfId="2539"/>
    <cellStyle name="CABECALHO 18 3 4 2" xfId="2540"/>
    <cellStyle name="CABECALHO 18 3 5" xfId="2541"/>
    <cellStyle name="CABECALHO 18 3 5 2" xfId="2542"/>
    <cellStyle name="CABECALHO 18 3 6" xfId="2543"/>
    <cellStyle name="CABECALHO 18 3 6 2" xfId="2544"/>
    <cellStyle name="CABECALHO 18 3 7" xfId="2545"/>
    <cellStyle name="CABECALHO 18 3 7 2" xfId="2546"/>
    <cellStyle name="CABECALHO 18 3 8" xfId="2547"/>
    <cellStyle name="CABECALHO 18 3 8 2" xfId="2548"/>
    <cellStyle name="CABECALHO 18 3 9" xfId="2549"/>
    <cellStyle name="CABECALHO 18 3 9 2" xfId="2550"/>
    <cellStyle name="CABECALHO 18 4" xfId="2551"/>
    <cellStyle name="CABECALHO 18 4 2" xfId="2552"/>
    <cellStyle name="CABECALHO 18 5" xfId="2553"/>
    <cellStyle name="CABECALHO 18 5 2" xfId="2554"/>
    <cellStyle name="CABECALHO 18 6" xfId="2555"/>
    <cellStyle name="CABECALHO 18 6 2" xfId="2556"/>
    <cellStyle name="CABECALHO 18 7" xfId="2557"/>
    <cellStyle name="CABECALHO 18 7 2" xfId="2558"/>
    <cellStyle name="CABECALHO 18 8" xfId="2559"/>
    <cellStyle name="CABECALHO 18 8 2" xfId="2560"/>
    <cellStyle name="CABECALHO 18 9" xfId="2561"/>
    <cellStyle name="CABECALHO 18 9 2" xfId="2562"/>
    <cellStyle name="CABECALHO 19" xfId="2563"/>
    <cellStyle name="CABECALHO 19 10" xfId="2564"/>
    <cellStyle name="CABECALHO 19 10 2" xfId="2565"/>
    <cellStyle name="CABECALHO 19 11" xfId="2566"/>
    <cellStyle name="CABECALHO 19 11 2" xfId="2567"/>
    <cellStyle name="CABECALHO 19 12" xfId="2568"/>
    <cellStyle name="CABECALHO 19 2" xfId="2569"/>
    <cellStyle name="CABECALHO 19 2 10" xfId="2570"/>
    <cellStyle name="CABECALHO 19 2 2" xfId="2571"/>
    <cellStyle name="CABECALHO 19 2 2 2" xfId="2572"/>
    <cellStyle name="CABECALHO 19 2 3" xfId="2573"/>
    <cellStyle name="CABECALHO 19 2 3 2" xfId="2574"/>
    <cellStyle name="CABECALHO 19 2 4" xfId="2575"/>
    <cellStyle name="CABECALHO 19 2 4 2" xfId="2576"/>
    <cellStyle name="CABECALHO 19 2 5" xfId="2577"/>
    <cellStyle name="CABECALHO 19 2 5 2" xfId="2578"/>
    <cellStyle name="CABECALHO 19 2 6" xfId="2579"/>
    <cellStyle name="CABECALHO 19 2 6 2" xfId="2580"/>
    <cellStyle name="CABECALHO 19 2 7" xfId="2581"/>
    <cellStyle name="CABECALHO 19 2 7 2" xfId="2582"/>
    <cellStyle name="CABECALHO 19 2 8" xfId="2583"/>
    <cellStyle name="CABECALHO 19 2 8 2" xfId="2584"/>
    <cellStyle name="CABECALHO 19 2 9" xfId="2585"/>
    <cellStyle name="CABECALHO 19 2 9 2" xfId="2586"/>
    <cellStyle name="CABECALHO 19 3" xfId="2587"/>
    <cellStyle name="CABECALHO 19 3 10" xfId="2588"/>
    <cellStyle name="CABECALHO 19 3 2" xfId="2589"/>
    <cellStyle name="CABECALHO 19 3 2 2" xfId="2590"/>
    <cellStyle name="CABECALHO 19 3 3" xfId="2591"/>
    <cellStyle name="CABECALHO 19 3 3 2" xfId="2592"/>
    <cellStyle name="CABECALHO 19 3 4" xfId="2593"/>
    <cellStyle name="CABECALHO 19 3 4 2" xfId="2594"/>
    <cellStyle name="CABECALHO 19 3 5" xfId="2595"/>
    <cellStyle name="CABECALHO 19 3 5 2" xfId="2596"/>
    <cellStyle name="CABECALHO 19 3 6" xfId="2597"/>
    <cellStyle name="CABECALHO 19 3 6 2" xfId="2598"/>
    <cellStyle name="CABECALHO 19 3 7" xfId="2599"/>
    <cellStyle name="CABECALHO 19 3 7 2" xfId="2600"/>
    <cellStyle name="CABECALHO 19 3 8" xfId="2601"/>
    <cellStyle name="CABECALHO 19 3 8 2" xfId="2602"/>
    <cellStyle name="CABECALHO 19 3 9" xfId="2603"/>
    <cellStyle name="CABECALHO 19 3 9 2" xfId="2604"/>
    <cellStyle name="CABECALHO 19 4" xfId="2605"/>
    <cellStyle name="CABECALHO 19 4 2" xfId="2606"/>
    <cellStyle name="CABECALHO 19 5" xfId="2607"/>
    <cellStyle name="CABECALHO 19 5 2" xfId="2608"/>
    <cellStyle name="CABECALHO 19 6" xfId="2609"/>
    <cellStyle name="CABECALHO 19 6 2" xfId="2610"/>
    <cellStyle name="CABECALHO 19 7" xfId="2611"/>
    <cellStyle name="CABECALHO 19 7 2" xfId="2612"/>
    <cellStyle name="CABECALHO 19 8" xfId="2613"/>
    <cellStyle name="CABECALHO 19 8 2" xfId="2614"/>
    <cellStyle name="CABECALHO 19 9" xfId="2615"/>
    <cellStyle name="CABECALHO 19 9 2" xfId="2616"/>
    <cellStyle name="CABECALHO 2" xfId="853"/>
    <cellStyle name="Cabeçalho 2" xfId="854"/>
    <cellStyle name="CABECALHO 2 10" xfId="2617"/>
    <cellStyle name="CABECALHO 2 10 10" xfId="2618"/>
    <cellStyle name="CABECALHO 2 10 10 2" xfId="2619"/>
    <cellStyle name="CABECALHO 2 10 11" xfId="2620"/>
    <cellStyle name="CABECALHO 2 10 11 2" xfId="2621"/>
    <cellStyle name="CABECALHO 2 10 12" xfId="2622"/>
    <cellStyle name="CABECALHO 2 10 2" xfId="2623"/>
    <cellStyle name="CABECALHO 2 10 2 10" xfId="2624"/>
    <cellStyle name="CABECALHO 2 10 2 2" xfId="2625"/>
    <cellStyle name="CABECALHO 2 10 2 2 2" xfId="2626"/>
    <cellStyle name="CABECALHO 2 10 2 3" xfId="2627"/>
    <cellStyle name="CABECALHO 2 10 2 3 2" xfId="2628"/>
    <cellStyle name="CABECALHO 2 10 2 4" xfId="2629"/>
    <cellStyle name="CABECALHO 2 10 2 4 2" xfId="2630"/>
    <cellStyle name="CABECALHO 2 10 2 5" xfId="2631"/>
    <cellStyle name="CABECALHO 2 10 2 5 2" xfId="2632"/>
    <cellStyle name="CABECALHO 2 10 2 6" xfId="2633"/>
    <cellStyle name="CABECALHO 2 10 2 6 2" xfId="2634"/>
    <cellStyle name="CABECALHO 2 10 2 7" xfId="2635"/>
    <cellStyle name="CABECALHO 2 10 2 7 2" xfId="2636"/>
    <cellStyle name="CABECALHO 2 10 2 8" xfId="2637"/>
    <cellStyle name="CABECALHO 2 10 2 8 2" xfId="2638"/>
    <cellStyle name="CABECALHO 2 10 2 9" xfId="2639"/>
    <cellStyle name="CABECALHO 2 10 2 9 2" xfId="2640"/>
    <cellStyle name="CABECALHO 2 10 3" xfId="2641"/>
    <cellStyle name="CABECALHO 2 10 3 10" xfId="2642"/>
    <cellStyle name="CABECALHO 2 10 3 2" xfId="2643"/>
    <cellStyle name="CABECALHO 2 10 3 2 2" xfId="2644"/>
    <cellStyle name="CABECALHO 2 10 3 3" xfId="2645"/>
    <cellStyle name="CABECALHO 2 10 3 3 2" xfId="2646"/>
    <cellStyle name="CABECALHO 2 10 3 4" xfId="2647"/>
    <cellStyle name="CABECALHO 2 10 3 4 2" xfId="2648"/>
    <cellStyle name="CABECALHO 2 10 3 5" xfId="2649"/>
    <cellStyle name="CABECALHO 2 10 3 5 2" xfId="2650"/>
    <cellStyle name="CABECALHO 2 10 3 6" xfId="2651"/>
    <cellStyle name="CABECALHO 2 10 3 6 2" xfId="2652"/>
    <cellStyle name="CABECALHO 2 10 3 7" xfId="2653"/>
    <cellStyle name="CABECALHO 2 10 3 7 2" xfId="2654"/>
    <cellStyle name="CABECALHO 2 10 3 8" xfId="2655"/>
    <cellStyle name="CABECALHO 2 10 3 8 2" xfId="2656"/>
    <cellStyle name="CABECALHO 2 10 3 9" xfId="2657"/>
    <cellStyle name="CABECALHO 2 10 3 9 2" xfId="2658"/>
    <cellStyle name="CABECALHO 2 10 4" xfId="2659"/>
    <cellStyle name="CABECALHO 2 10 4 2" xfId="2660"/>
    <cellStyle name="CABECALHO 2 10 5" xfId="2661"/>
    <cellStyle name="CABECALHO 2 10 5 2" xfId="2662"/>
    <cellStyle name="CABECALHO 2 10 6" xfId="2663"/>
    <cellStyle name="CABECALHO 2 10 6 2" xfId="2664"/>
    <cellStyle name="CABECALHO 2 10 7" xfId="2665"/>
    <cellStyle name="CABECALHO 2 10 7 2" xfId="2666"/>
    <cellStyle name="CABECALHO 2 10 8" xfId="2667"/>
    <cellStyle name="CABECALHO 2 10 8 2" xfId="2668"/>
    <cellStyle name="CABECALHO 2 10 9" xfId="2669"/>
    <cellStyle name="CABECALHO 2 10 9 2" xfId="2670"/>
    <cellStyle name="CABECALHO 2 11" xfId="2671"/>
    <cellStyle name="CABECALHO 2 11 10" xfId="2672"/>
    <cellStyle name="CABECALHO 2 11 10 2" xfId="2673"/>
    <cellStyle name="CABECALHO 2 11 11" xfId="2674"/>
    <cellStyle name="CABECALHO 2 11 11 2" xfId="2675"/>
    <cellStyle name="CABECALHO 2 11 12" xfId="2676"/>
    <cellStyle name="CABECALHO 2 11 2" xfId="2677"/>
    <cellStyle name="CABECALHO 2 11 2 10" xfId="2678"/>
    <cellStyle name="CABECALHO 2 11 2 2" xfId="2679"/>
    <cellStyle name="CABECALHO 2 11 2 2 2" xfId="2680"/>
    <cellStyle name="CABECALHO 2 11 2 3" xfId="2681"/>
    <cellStyle name="CABECALHO 2 11 2 3 2" xfId="2682"/>
    <cellStyle name="CABECALHO 2 11 2 4" xfId="2683"/>
    <cellStyle name="CABECALHO 2 11 2 4 2" xfId="2684"/>
    <cellStyle name="CABECALHO 2 11 2 5" xfId="2685"/>
    <cellStyle name="CABECALHO 2 11 2 5 2" xfId="2686"/>
    <cellStyle name="CABECALHO 2 11 2 6" xfId="2687"/>
    <cellStyle name="CABECALHO 2 11 2 6 2" xfId="2688"/>
    <cellStyle name="CABECALHO 2 11 2 7" xfId="2689"/>
    <cellStyle name="CABECALHO 2 11 2 7 2" xfId="2690"/>
    <cellStyle name="CABECALHO 2 11 2 8" xfId="2691"/>
    <cellStyle name="CABECALHO 2 11 2 8 2" xfId="2692"/>
    <cellStyle name="CABECALHO 2 11 2 9" xfId="2693"/>
    <cellStyle name="CABECALHO 2 11 2 9 2" xfId="2694"/>
    <cellStyle name="CABECALHO 2 11 3" xfId="2695"/>
    <cellStyle name="CABECALHO 2 11 3 10" xfId="2696"/>
    <cellStyle name="CABECALHO 2 11 3 2" xfId="2697"/>
    <cellStyle name="CABECALHO 2 11 3 2 2" xfId="2698"/>
    <cellStyle name="CABECALHO 2 11 3 3" xfId="2699"/>
    <cellStyle name="CABECALHO 2 11 3 3 2" xfId="2700"/>
    <cellStyle name="CABECALHO 2 11 3 4" xfId="2701"/>
    <cellStyle name="CABECALHO 2 11 3 4 2" xfId="2702"/>
    <cellStyle name="CABECALHO 2 11 3 5" xfId="2703"/>
    <cellStyle name="CABECALHO 2 11 3 5 2" xfId="2704"/>
    <cellStyle name="CABECALHO 2 11 3 6" xfId="2705"/>
    <cellStyle name="CABECALHO 2 11 3 6 2" xfId="2706"/>
    <cellStyle name="CABECALHO 2 11 3 7" xfId="2707"/>
    <cellStyle name="CABECALHO 2 11 3 7 2" xfId="2708"/>
    <cellStyle name="CABECALHO 2 11 3 8" xfId="2709"/>
    <cellStyle name="CABECALHO 2 11 3 8 2" xfId="2710"/>
    <cellStyle name="CABECALHO 2 11 3 9" xfId="2711"/>
    <cellStyle name="CABECALHO 2 11 3 9 2" xfId="2712"/>
    <cellStyle name="CABECALHO 2 11 4" xfId="2713"/>
    <cellStyle name="CABECALHO 2 11 4 2" xfId="2714"/>
    <cellStyle name="CABECALHO 2 11 5" xfId="2715"/>
    <cellStyle name="CABECALHO 2 11 5 2" xfId="2716"/>
    <cellStyle name="CABECALHO 2 11 6" xfId="2717"/>
    <cellStyle name="CABECALHO 2 11 6 2" xfId="2718"/>
    <cellStyle name="CABECALHO 2 11 7" xfId="2719"/>
    <cellStyle name="CABECALHO 2 11 7 2" xfId="2720"/>
    <cellStyle name="CABECALHO 2 11 8" xfId="2721"/>
    <cellStyle name="CABECALHO 2 11 8 2" xfId="2722"/>
    <cellStyle name="CABECALHO 2 11 9" xfId="2723"/>
    <cellStyle name="CABECALHO 2 11 9 2" xfId="2724"/>
    <cellStyle name="CABECALHO 2 12" xfId="2725"/>
    <cellStyle name="CABECALHO 2 12 10" xfId="2726"/>
    <cellStyle name="CABECALHO 2 12 10 2" xfId="2727"/>
    <cellStyle name="CABECALHO 2 12 11" xfId="2728"/>
    <cellStyle name="CABECALHO 2 12 11 2" xfId="2729"/>
    <cellStyle name="CABECALHO 2 12 12" xfId="2730"/>
    <cellStyle name="CABECALHO 2 12 2" xfId="2731"/>
    <cellStyle name="CABECALHO 2 12 2 10" xfId="2732"/>
    <cellStyle name="CABECALHO 2 12 2 2" xfId="2733"/>
    <cellStyle name="CABECALHO 2 12 2 2 2" xfId="2734"/>
    <cellStyle name="CABECALHO 2 12 2 3" xfId="2735"/>
    <cellStyle name="CABECALHO 2 12 2 3 2" xfId="2736"/>
    <cellStyle name="CABECALHO 2 12 2 4" xfId="2737"/>
    <cellStyle name="CABECALHO 2 12 2 4 2" xfId="2738"/>
    <cellStyle name="CABECALHO 2 12 2 5" xfId="2739"/>
    <cellStyle name="CABECALHO 2 12 2 5 2" xfId="2740"/>
    <cellStyle name="CABECALHO 2 12 2 6" xfId="2741"/>
    <cellStyle name="CABECALHO 2 12 2 6 2" xfId="2742"/>
    <cellStyle name="CABECALHO 2 12 2 7" xfId="2743"/>
    <cellStyle name="CABECALHO 2 12 2 7 2" xfId="2744"/>
    <cellStyle name="CABECALHO 2 12 2 8" xfId="2745"/>
    <cellStyle name="CABECALHO 2 12 2 8 2" xfId="2746"/>
    <cellStyle name="CABECALHO 2 12 2 9" xfId="2747"/>
    <cellStyle name="CABECALHO 2 12 2 9 2" xfId="2748"/>
    <cellStyle name="CABECALHO 2 12 3" xfId="2749"/>
    <cellStyle name="CABECALHO 2 12 3 10" xfId="2750"/>
    <cellStyle name="CABECALHO 2 12 3 2" xfId="2751"/>
    <cellStyle name="CABECALHO 2 12 3 2 2" xfId="2752"/>
    <cellStyle name="CABECALHO 2 12 3 3" xfId="2753"/>
    <cellStyle name="CABECALHO 2 12 3 3 2" xfId="2754"/>
    <cellStyle name="CABECALHO 2 12 3 4" xfId="2755"/>
    <cellStyle name="CABECALHO 2 12 3 4 2" xfId="2756"/>
    <cellStyle name="CABECALHO 2 12 3 5" xfId="2757"/>
    <cellStyle name="CABECALHO 2 12 3 5 2" xfId="2758"/>
    <cellStyle name="CABECALHO 2 12 3 6" xfId="2759"/>
    <cellStyle name="CABECALHO 2 12 3 6 2" xfId="2760"/>
    <cellStyle name="CABECALHO 2 12 3 7" xfId="2761"/>
    <cellStyle name="CABECALHO 2 12 3 7 2" xfId="2762"/>
    <cellStyle name="CABECALHO 2 12 3 8" xfId="2763"/>
    <cellStyle name="CABECALHO 2 12 3 8 2" xfId="2764"/>
    <cellStyle name="CABECALHO 2 12 3 9" xfId="2765"/>
    <cellStyle name="CABECALHO 2 12 3 9 2" xfId="2766"/>
    <cellStyle name="CABECALHO 2 12 4" xfId="2767"/>
    <cellStyle name="CABECALHO 2 12 4 2" xfId="2768"/>
    <cellStyle name="CABECALHO 2 12 5" xfId="2769"/>
    <cellStyle name="CABECALHO 2 12 5 2" xfId="2770"/>
    <cellStyle name="CABECALHO 2 12 6" xfId="2771"/>
    <cellStyle name="CABECALHO 2 12 6 2" xfId="2772"/>
    <cellStyle name="CABECALHO 2 12 7" xfId="2773"/>
    <cellStyle name="CABECALHO 2 12 7 2" xfId="2774"/>
    <cellStyle name="CABECALHO 2 12 8" xfId="2775"/>
    <cellStyle name="CABECALHO 2 12 8 2" xfId="2776"/>
    <cellStyle name="CABECALHO 2 12 9" xfId="2777"/>
    <cellStyle name="CABECALHO 2 12 9 2" xfId="2778"/>
    <cellStyle name="CABECALHO 2 13" xfId="2779"/>
    <cellStyle name="CABECALHO 2 13 10" xfId="2780"/>
    <cellStyle name="CABECALHO 2 13 10 2" xfId="2781"/>
    <cellStyle name="CABECALHO 2 13 11" xfId="2782"/>
    <cellStyle name="CABECALHO 2 13 11 2" xfId="2783"/>
    <cellStyle name="CABECALHO 2 13 12" xfId="2784"/>
    <cellStyle name="CABECALHO 2 13 2" xfId="2785"/>
    <cellStyle name="CABECALHO 2 13 2 10" xfId="2786"/>
    <cellStyle name="CABECALHO 2 13 2 2" xfId="2787"/>
    <cellStyle name="CABECALHO 2 13 2 2 2" xfId="2788"/>
    <cellStyle name="CABECALHO 2 13 2 3" xfId="2789"/>
    <cellStyle name="CABECALHO 2 13 2 3 2" xfId="2790"/>
    <cellStyle name="CABECALHO 2 13 2 4" xfId="2791"/>
    <cellStyle name="CABECALHO 2 13 2 4 2" xfId="2792"/>
    <cellStyle name="CABECALHO 2 13 2 5" xfId="2793"/>
    <cellStyle name="CABECALHO 2 13 2 5 2" xfId="2794"/>
    <cellStyle name="CABECALHO 2 13 2 6" xfId="2795"/>
    <cellStyle name="CABECALHO 2 13 2 6 2" xfId="2796"/>
    <cellStyle name="CABECALHO 2 13 2 7" xfId="2797"/>
    <cellStyle name="CABECALHO 2 13 2 7 2" xfId="2798"/>
    <cellStyle name="CABECALHO 2 13 2 8" xfId="2799"/>
    <cellStyle name="CABECALHO 2 13 2 8 2" xfId="2800"/>
    <cellStyle name="CABECALHO 2 13 2 9" xfId="2801"/>
    <cellStyle name="CABECALHO 2 13 2 9 2" xfId="2802"/>
    <cellStyle name="CABECALHO 2 13 3" xfId="2803"/>
    <cellStyle name="CABECALHO 2 13 3 10" xfId="2804"/>
    <cellStyle name="CABECALHO 2 13 3 2" xfId="2805"/>
    <cellStyle name="CABECALHO 2 13 3 2 2" xfId="2806"/>
    <cellStyle name="CABECALHO 2 13 3 3" xfId="2807"/>
    <cellStyle name="CABECALHO 2 13 3 3 2" xfId="2808"/>
    <cellStyle name="CABECALHO 2 13 3 4" xfId="2809"/>
    <cellStyle name="CABECALHO 2 13 3 4 2" xfId="2810"/>
    <cellStyle name="CABECALHO 2 13 3 5" xfId="2811"/>
    <cellStyle name="CABECALHO 2 13 3 5 2" xfId="2812"/>
    <cellStyle name="CABECALHO 2 13 3 6" xfId="2813"/>
    <cellStyle name="CABECALHO 2 13 3 6 2" xfId="2814"/>
    <cellStyle name="CABECALHO 2 13 3 7" xfId="2815"/>
    <cellStyle name="CABECALHO 2 13 3 7 2" xfId="2816"/>
    <cellStyle name="CABECALHO 2 13 3 8" xfId="2817"/>
    <cellStyle name="CABECALHO 2 13 3 8 2" xfId="2818"/>
    <cellStyle name="CABECALHO 2 13 3 9" xfId="2819"/>
    <cellStyle name="CABECALHO 2 13 3 9 2" xfId="2820"/>
    <cellStyle name="CABECALHO 2 13 4" xfId="2821"/>
    <cellStyle name="CABECALHO 2 13 4 2" xfId="2822"/>
    <cellStyle name="CABECALHO 2 13 5" xfId="2823"/>
    <cellStyle name="CABECALHO 2 13 5 2" xfId="2824"/>
    <cellStyle name="CABECALHO 2 13 6" xfId="2825"/>
    <cellStyle name="CABECALHO 2 13 6 2" xfId="2826"/>
    <cellStyle name="CABECALHO 2 13 7" xfId="2827"/>
    <cellStyle name="CABECALHO 2 13 7 2" xfId="2828"/>
    <cellStyle name="CABECALHO 2 13 8" xfId="2829"/>
    <cellStyle name="CABECALHO 2 13 8 2" xfId="2830"/>
    <cellStyle name="CABECALHO 2 13 9" xfId="2831"/>
    <cellStyle name="CABECALHO 2 13 9 2" xfId="2832"/>
    <cellStyle name="CABECALHO 2 14" xfId="2833"/>
    <cellStyle name="CABECALHO 2 14 10" xfId="2834"/>
    <cellStyle name="CABECALHO 2 14 10 2" xfId="2835"/>
    <cellStyle name="CABECALHO 2 14 11" xfId="2836"/>
    <cellStyle name="CABECALHO 2 14 11 2" xfId="2837"/>
    <cellStyle name="CABECALHO 2 14 12" xfId="2838"/>
    <cellStyle name="CABECALHO 2 14 2" xfId="2839"/>
    <cellStyle name="CABECALHO 2 14 2 10" xfId="2840"/>
    <cellStyle name="CABECALHO 2 14 2 2" xfId="2841"/>
    <cellStyle name="CABECALHO 2 14 2 2 2" xfId="2842"/>
    <cellStyle name="CABECALHO 2 14 2 3" xfId="2843"/>
    <cellStyle name="CABECALHO 2 14 2 3 2" xfId="2844"/>
    <cellStyle name="CABECALHO 2 14 2 4" xfId="2845"/>
    <cellStyle name="CABECALHO 2 14 2 4 2" xfId="2846"/>
    <cellStyle name="CABECALHO 2 14 2 5" xfId="2847"/>
    <cellStyle name="CABECALHO 2 14 2 5 2" xfId="2848"/>
    <cellStyle name="CABECALHO 2 14 2 6" xfId="2849"/>
    <cellStyle name="CABECALHO 2 14 2 6 2" xfId="2850"/>
    <cellStyle name="CABECALHO 2 14 2 7" xfId="2851"/>
    <cellStyle name="CABECALHO 2 14 2 7 2" xfId="2852"/>
    <cellStyle name="CABECALHO 2 14 2 8" xfId="2853"/>
    <cellStyle name="CABECALHO 2 14 2 8 2" xfId="2854"/>
    <cellStyle name="CABECALHO 2 14 2 9" xfId="2855"/>
    <cellStyle name="CABECALHO 2 14 2 9 2" xfId="2856"/>
    <cellStyle name="CABECALHO 2 14 3" xfId="2857"/>
    <cellStyle name="CABECALHO 2 14 3 10" xfId="2858"/>
    <cellStyle name="CABECALHO 2 14 3 2" xfId="2859"/>
    <cellStyle name="CABECALHO 2 14 3 2 2" xfId="2860"/>
    <cellStyle name="CABECALHO 2 14 3 3" xfId="2861"/>
    <cellStyle name="CABECALHO 2 14 3 3 2" xfId="2862"/>
    <cellStyle name="CABECALHO 2 14 3 4" xfId="2863"/>
    <cellStyle name="CABECALHO 2 14 3 4 2" xfId="2864"/>
    <cellStyle name="CABECALHO 2 14 3 5" xfId="2865"/>
    <cellStyle name="CABECALHO 2 14 3 5 2" xfId="2866"/>
    <cellStyle name="CABECALHO 2 14 3 6" xfId="2867"/>
    <cellStyle name="CABECALHO 2 14 3 6 2" xfId="2868"/>
    <cellStyle name="CABECALHO 2 14 3 7" xfId="2869"/>
    <cellStyle name="CABECALHO 2 14 3 7 2" xfId="2870"/>
    <cellStyle name="CABECALHO 2 14 3 8" xfId="2871"/>
    <cellStyle name="CABECALHO 2 14 3 8 2" xfId="2872"/>
    <cellStyle name="CABECALHO 2 14 3 9" xfId="2873"/>
    <cellStyle name="CABECALHO 2 14 3 9 2" xfId="2874"/>
    <cellStyle name="CABECALHO 2 14 4" xfId="2875"/>
    <cellStyle name="CABECALHO 2 14 4 2" xfId="2876"/>
    <cellStyle name="CABECALHO 2 14 5" xfId="2877"/>
    <cellStyle name="CABECALHO 2 14 5 2" xfId="2878"/>
    <cellStyle name="CABECALHO 2 14 6" xfId="2879"/>
    <cellStyle name="CABECALHO 2 14 6 2" xfId="2880"/>
    <cellStyle name="CABECALHO 2 14 7" xfId="2881"/>
    <cellStyle name="CABECALHO 2 14 7 2" xfId="2882"/>
    <cellStyle name="CABECALHO 2 14 8" xfId="2883"/>
    <cellStyle name="CABECALHO 2 14 8 2" xfId="2884"/>
    <cellStyle name="CABECALHO 2 14 9" xfId="2885"/>
    <cellStyle name="CABECALHO 2 14 9 2" xfId="2886"/>
    <cellStyle name="CABECALHO 2 15" xfId="2887"/>
    <cellStyle name="CABECALHO 2 15 10" xfId="2888"/>
    <cellStyle name="CABECALHO 2 15 10 2" xfId="2889"/>
    <cellStyle name="CABECALHO 2 15 11" xfId="2890"/>
    <cellStyle name="CABECALHO 2 15 11 2" xfId="2891"/>
    <cellStyle name="CABECALHO 2 15 12" xfId="2892"/>
    <cellStyle name="CABECALHO 2 15 2" xfId="2893"/>
    <cellStyle name="CABECALHO 2 15 2 10" xfId="2894"/>
    <cellStyle name="CABECALHO 2 15 2 2" xfId="2895"/>
    <cellStyle name="CABECALHO 2 15 2 2 2" xfId="2896"/>
    <cellStyle name="CABECALHO 2 15 2 3" xfId="2897"/>
    <cellStyle name="CABECALHO 2 15 2 3 2" xfId="2898"/>
    <cellStyle name="CABECALHO 2 15 2 4" xfId="2899"/>
    <cellStyle name="CABECALHO 2 15 2 4 2" xfId="2900"/>
    <cellStyle name="CABECALHO 2 15 2 5" xfId="2901"/>
    <cellStyle name="CABECALHO 2 15 2 5 2" xfId="2902"/>
    <cellStyle name="CABECALHO 2 15 2 6" xfId="2903"/>
    <cellStyle name="CABECALHO 2 15 2 6 2" xfId="2904"/>
    <cellStyle name="CABECALHO 2 15 2 7" xfId="2905"/>
    <cellStyle name="CABECALHO 2 15 2 7 2" xfId="2906"/>
    <cellStyle name="CABECALHO 2 15 2 8" xfId="2907"/>
    <cellStyle name="CABECALHO 2 15 2 8 2" xfId="2908"/>
    <cellStyle name="CABECALHO 2 15 2 9" xfId="2909"/>
    <cellStyle name="CABECALHO 2 15 2 9 2" xfId="2910"/>
    <cellStyle name="CABECALHO 2 15 3" xfId="2911"/>
    <cellStyle name="CABECALHO 2 15 3 10" xfId="2912"/>
    <cellStyle name="CABECALHO 2 15 3 2" xfId="2913"/>
    <cellStyle name="CABECALHO 2 15 3 2 2" xfId="2914"/>
    <cellStyle name="CABECALHO 2 15 3 3" xfId="2915"/>
    <cellStyle name="CABECALHO 2 15 3 3 2" xfId="2916"/>
    <cellStyle name="CABECALHO 2 15 3 4" xfId="2917"/>
    <cellStyle name="CABECALHO 2 15 3 4 2" xfId="2918"/>
    <cellStyle name="CABECALHO 2 15 3 5" xfId="2919"/>
    <cellStyle name="CABECALHO 2 15 3 5 2" xfId="2920"/>
    <cellStyle name="CABECALHO 2 15 3 6" xfId="2921"/>
    <cellStyle name="CABECALHO 2 15 3 6 2" xfId="2922"/>
    <cellStyle name="CABECALHO 2 15 3 7" xfId="2923"/>
    <cellStyle name="CABECALHO 2 15 3 7 2" xfId="2924"/>
    <cellStyle name="CABECALHO 2 15 3 8" xfId="2925"/>
    <cellStyle name="CABECALHO 2 15 3 8 2" xfId="2926"/>
    <cellStyle name="CABECALHO 2 15 3 9" xfId="2927"/>
    <cellStyle name="CABECALHO 2 15 3 9 2" xfId="2928"/>
    <cellStyle name="CABECALHO 2 15 4" xfId="2929"/>
    <cellStyle name="CABECALHO 2 15 4 2" xfId="2930"/>
    <cellStyle name="CABECALHO 2 15 5" xfId="2931"/>
    <cellStyle name="CABECALHO 2 15 5 2" xfId="2932"/>
    <cellStyle name="CABECALHO 2 15 6" xfId="2933"/>
    <cellStyle name="CABECALHO 2 15 6 2" xfId="2934"/>
    <cellStyle name="CABECALHO 2 15 7" xfId="2935"/>
    <cellStyle name="CABECALHO 2 15 7 2" xfId="2936"/>
    <cellStyle name="CABECALHO 2 15 8" xfId="2937"/>
    <cellStyle name="CABECALHO 2 15 8 2" xfId="2938"/>
    <cellStyle name="CABECALHO 2 15 9" xfId="2939"/>
    <cellStyle name="CABECALHO 2 15 9 2" xfId="2940"/>
    <cellStyle name="CABECALHO 2 16" xfId="2941"/>
    <cellStyle name="CABECALHO 2 16 10" xfId="2942"/>
    <cellStyle name="CABECALHO 2 16 2" xfId="2943"/>
    <cellStyle name="CABECALHO 2 16 2 2" xfId="2944"/>
    <cellStyle name="CABECALHO 2 16 3" xfId="2945"/>
    <cellStyle name="CABECALHO 2 16 3 2" xfId="2946"/>
    <cellStyle name="CABECALHO 2 16 4" xfId="2947"/>
    <cellStyle name="CABECALHO 2 16 4 2" xfId="2948"/>
    <cellStyle name="CABECALHO 2 16 5" xfId="2949"/>
    <cellStyle name="CABECALHO 2 16 5 2" xfId="2950"/>
    <cellStyle name="CABECALHO 2 16 6" xfId="2951"/>
    <cellStyle name="CABECALHO 2 16 6 2" xfId="2952"/>
    <cellStyle name="CABECALHO 2 16 7" xfId="2953"/>
    <cellStyle name="CABECALHO 2 16 7 2" xfId="2954"/>
    <cellStyle name="CABECALHO 2 16 8" xfId="2955"/>
    <cellStyle name="CABECALHO 2 16 8 2" xfId="2956"/>
    <cellStyle name="CABECALHO 2 16 9" xfId="2957"/>
    <cellStyle name="CABECALHO 2 16 9 2" xfId="2958"/>
    <cellStyle name="CABECALHO 2 17" xfId="2959"/>
    <cellStyle name="CABECALHO 2 17 10" xfId="2960"/>
    <cellStyle name="CABECALHO 2 17 2" xfId="2961"/>
    <cellStyle name="CABECALHO 2 17 2 2" xfId="2962"/>
    <cellStyle name="CABECALHO 2 17 3" xfId="2963"/>
    <cellStyle name="CABECALHO 2 17 3 2" xfId="2964"/>
    <cellStyle name="CABECALHO 2 17 4" xfId="2965"/>
    <cellStyle name="CABECALHO 2 17 4 2" xfId="2966"/>
    <cellStyle name="CABECALHO 2 17 5" xfId="2967"/>
    <cellStyle name="CABECALHO 2 17 5 2" xfId="2968"/>
    <cellStyle name="CABECALHO 2 17 6" xfId="2969"/>
    <cellStyle name="CABECALHO 2 17 6 2" xfId="2970"/>
    <cellStyle name="CABECALHO 2 17 7" xfId="2971"/>
    <cellStyle name="CABECALHO 2 17 7 2" xfId="2972"/>
    <cellStyle name="CABECALHO 2 17 8" xfId="2973"/>
    <cellStyle name="CABECALHO 2 17 8 2" xfId="2974"/>
    <cellStyle name="CABECALHO 2 17 9" xfId="2975"/>
    <cellStyle name="CABECALHO 2 17 9 2" xfId="2976"/>
    <cellStyle name="CABECALHO 2 18" xfId="2977"/>
    <cellStyle name="CABECALHO 2 18 10" xfId="2978"/>
    <cellStyle name="CABECALHO 2 18 2" xfId="2979"/>
    <cellStyle name="CABECALHO 2 18 2 2" xfId="2980"/>
    <cellStyle name="CABECALHO 2 18 3" xfId="2981"/>
    <cellStyle name="CABECALHO 2 18 3 2" xfId="2982"/>
    <cellStyle name="CABECALHO 2 18 4" xfId="2983"/>
    <cellStyle name="CABECALHO 2 18 4 2" xfId="2984"/>
    <cellStyle name="CABECALHO 2 18 5" xfId="2985"/>
    <cellStyle name="CABECALHO 2 18 5 2" xfId="2986"/>
    <cellStyle name="CABECALHO 2 18 6" xfId="2987"/>
    <cellStyle name="CABECALHO 2 18 6 2" xfId="2988"/>
    <cellStyle name="CABECALHO 2 18 7" xfId="2989"/>
    <cellStyle name="CABECALHO 2 18 7 2" xfId="2990"/>
    <cellStyle name="CABECALHO 2 18 8" xfId="2991"/>
    <cellStyle name="CABECALHO 2 18 8 2" xfId="2992"/>
    <cellStyle name="CABECALHO 2 18 9" xfId="2993"/>
    <cellStyle name="CABECALHO 2 18 9 2" xfId="2994"/>
    <cellStyle name="CABECALHO 2 19" xfId="2995"/>
    <cellStyle name="CABECALHO 2 19 10" xfId="2996"/>
    <cellStyle name="CABECALHO 2 19 2" xfId="2997"/>
    <cellStyle name="CABECALHO 2 19 2 2" xfId="2998"/>
    <cellStyle name="CABECALHO 2 19 3" xfId="2999"/>
    <cellStyle name="CABECALHO 2 19 3 2" xfId="3000"/>
    <cellStyle name="CABECALHO 2 19 4" xfId="3001"/>
    <cellStyle name="CABECALHO 2 19 4 2" xfId="3002"/>
    <cellStyle name="CABECALHO 2 19 5" xfId="3003"/>
    <cellStyle name="CABECALHO 2 19 5 2" xfId="3004"/>
    <cellStyle name="CABECALHO 2 19 6" xfId="3005"/>
    <cellStyle name="CABECALHO 2 19 6 2" xfId="3006"/>
    <cellStyle name="CABECALHO 2 19 7" xfId="3007"/>
    <cellStyle name="CABECALHO 2 19 7 2" xfId="3008"/>
    <cellStyle name="CABECALHO 2 19 8" xfId="3009"/>
    <cellStyle name="CABECALHO 2 19 8 2" xfId="3010"/>
    <cellStyle name="CABECALHO 2 19 9" xfId="3011"/>
    <cellStyle name="CABECALHO 2 19 9 2" xfId="3012"/>
    <cellStyle name="CABECALHO 2 2" xfId="855"/>
    <cellStyle name="Cabeçalho 2 2" xfId="3013"/>
    <cellStyle name="CABECALHO 2 2 2" xfId="856"/>
    <cellStyle name="CABECALHO 2 2 2 10" xfId="3014"/>
    <cellStyle name="CABECALHO 2 2 2 10 2" xfId="3015"/>
    <cellStyle name="CABECALHO 2 2 2 11" xfId="3016"/>
    <cellStyle name="CABECALHO 2 2 2 11 2" xfId="3017"/>
    <cellStyle name="CABECALHO 2 2 2 12" xfId="3018"/>
    <cellStyle name="CABECALHO 2 2 2 2" xfId="3019"/>
    <cellStyle name="CABECALHO 2 2 2 2 10" xfId="3020"/>
    <cellStyle name="CABECALHO 2 2 2 2 2" xfId="3021"/>
    <cellStyle name="CABECALHO 2 2 2 2 2 2" xfId="3022"/>
    <cellStyle name="CABECALHO 2 2 2 2 3" xfId="3023"/>
    <cellStyle name="CABECALHO 2 2 2 2 3 2" xfId="3024"/>
    <cellStyle name="CABECALHO 2 2 2 2 4" xfId="3025"/>
    <cellStyle name="CABECALHO 2 2 2 2 4 2" xfId="3026"/>
    <cellStyle name="CABECALHO 2 2 2 2 5" xfId="3027"/>
    <cellStyle name="CABECALHO 2 2 2 2 5 2" xfId="3028"/>
    <cellStyle name="CABECALHO 2 2 2 2 6" xfId="3029"/>
    <cellStyle name="CABECALHO 2 2 2 2 6 2" xfId="3030"/>
    <cellStyle name="CABECALHO 2 2 2 2 7" xfId="3031"/>
    <cellStyle name="CABECALHO 2 2 2 2 7 2" xfId="3032"/>
    <cellStyle name="CABECALHO 2 2 2 2 8" xfId="3033"/>
    <cellStyle name="CABECALHO 2 2 2 2 8 2" xfId="3034"/>
    <cellStyle name="CABECALHO 2 2 2 2 9" xfId="3035"/>
    <cellStyle name="CABECALHO 2 2 2 2 9 2" xfId="3036"/>
    <cellStyle name="CABECALHO 2 2 2 3" xfId="3037"/>
    <cellStyle name="CABECALHO 2 2 2 3 10" xfId="3038"/>
    <cellStyle name="CABECALHO 2 2 2 3 2" xfId="3039"/>
    <cellStyle name="CABECALHO 2 2 2 3 2 2" xfId="3040"/>
    <cellStyle name="CABECALHO 2 2 2 3 3" xfId="3041"/>
    <cellStyle name="CABECALHO 2 2 2 3 3 2" xfId="3042"/>
    <cellStyle name="CABECALHO 2 2 2 3 4" xfId="3043"/>
    <cellStyle name="CABECALHO 2 2 2 3 4 2" xfId="3044"/>
    <cellStyle name="CABECALHO 2 2 2 3 5" xfId="3045"/>
    <cellStyle name="CABECALHO 2 2 2 3 5 2" xfId="3046"/>
    <cellStyle name="CABECALHO 2 2 2 3 6" xfId="3047"/>
    <cellStyle name="CABECALHO 2 2 2 3 6 2" xfId="3048"/>
    <cellStyle name="CABECALHO 2 2 2 3 7" xfId="3049"/>
    <cellStyle name="CABECALHO 2 2 2 3 7 2" xfId="3050"/>
    <cellStyle name="CABECALHO 2 2 2 3 8" xfId="3051"/>
    <cellStyle name="CABECALHO 2 2 2 3 8 2" xfId="3052"/>
    <cellStyle name="CABECALHO 2 2 2 3 9" xfId="3053"/>
    <cellStyle name="CABECALHO 2 2 2 3 9 2" xfId="3054"/>
    <cellStyle name="CABECALHO 2 2 2 4" xfId="3055"/>
    <cellStyle name="CABECALHO 2 2 2 4 2" xfId="3056"/>
    <cellStyle name="CABECALHO 2 2 2 5" xfId="3057"/>
    <cellStyle name="CABECALHO 2 2 2 5 2" xfId="3058"/>
    <cellStyle name="CABECALHO 2 2 2 6" xfId="3059"/>
    <cellStyle name="CABECALHO 2 2 2 6 2" xfId="3060"/>
    <cellStyle name="CABECALHO 2 2 2 7" xfId="3061"/>
    <cellStyle name="CABECALHO 2 2 2 7 2" xfId="3062"/>
    <cellStyle name="CABECALHO 2 2 2 8" xfId="3063"/>
    <cellStyle name="CABECALHO 2 2 2 8 2" xfId="3064"/>
    <cellStyle name="CABECALHO 2 2 2 9" xfId="3065"/>
    <cellStyle name="CABECALHO 2 2 2 9 2" xfId="3066"/>
    <cellStyle name="CABECALHO 2 2 3" xfId="3067"/>
    <cellStyle name="CABECALHO 2 2 3 10" xfId="3068"/>
    <cellStyle name="CABECALHO 2 2 3 10 2" xfId="3069"/>
    <cellStyle name="CABECALHO 2 2 3 11" xfId="3070"/>
    <cellStyle name="CABECALHO 2 2 3 11 2" xfId="3071"/>
    <cellStyle name="CABECALHO 2 2 3 12" xfId="3072"/>
    <cellStyle name="CABECALHO 2 2 3 2" xfId="3073"/>
    <cellStyle name="CABECALHO 2 2 3 2 10" xfId="3074"/>
    <cellStyle name="CABECALHO 2 2 3 2 2" xfId="3075"/>
    <cellStyle name="CABECALHO 2 2 3 2 2 2" xfId="3076"/>
    <cellStyle name="CABECALHO 2 2 3 2 3" xfId="3077"/>
    <cellStyle name="CABECALHO 2 2 3 2 3 2" xfId="3078"/>
    <cellStyle name="CABECALHO 2 2 3 2 4" xfId="3079"/>
    <cellStyle name="CABECALHO 2 2 3 2 4 2" xfId="3080"/>
    <cellStyle name="CABECALHO 2 2 3 2 5" xfId="3081"/>
    <cellStyle name="CABECALHO 2 2 3 2 5 2" xfId="3082"/>
    <cellStyle name="CABECALHO 2 2 3 2 6" xfId="3083"/>
    <cellStyle name="CABECALHO 2 2 3 2 6 2" xfId="3084"/>
    <cellStyle name="CABECALHO 2 2 3 2 7" xfId="3085"/>
    <cellStyle name="CABECALHO 2 2 3 2 7 2" xfId="3086"/>
    <cellStyle name="CABECALHO 2 2 3 2 8" xfId="3087"/>
    <cellStyle name="CABECALHO 2 2 3 2 8 2" xfId="3088"/>
    <cellStyle name="CABECALHO 2 2 3 2 9" xfId="3089"/>
    <cellStyle name="CABECALHO 2 2 3 2 9 2" xfId="3090"/>
    <cellStyle name="CABECALHO 2 2 3 3" xfId="3091"/>
    <cellStyle name="CABECALHO 2 2 3 3 10" xfId="3092"/>
    <cellStyle name="CABECALHO 2 2 3 3 2" xfId="3093"/>
    <cellStyle name="CABECALHO 2 2 3 3 2 2" xfId="3094"/>
    <cellStyle name="CABECALHO 2 2 3 3 3" xfId="3095"/>
    <cellStyle name="CABECALHO 2 2 3 3 3 2" xfId="3096"/>
    <cellStyle name="CABECALHO 2 2 3 3 4" xfId="3097"/>
    <cellStyle name="CABECALHO 2 2 3 3 4 2" xfId="3098"/>
    <cellStyle name="CABECALHO 2 2 3 3 5" xfId="3099"/>
    <cellStyle name="CABECALHO 2 2 3 3 5 2" xfId="3100"/>
    <cellStyle name="CABECALHO 2 2 3 3 6" xfId="3101"/>
    <cellStyle name="CABECALHO 2 2 3 3 6 2" xfId="3102"/>
    <cellStyle name="CABECALHO 2 2 3 3 7" xfId="3103"/>
    <cellStyle name="CABECALHO 2 2 3 3 7 2" xfId="3104"/>
    <cellStyle name="CABECALHO 2 2 3 3 8" xfId="3105"/>
    <cellStyle name="CABECALHO 2 2 3 3 8 2" xfId="3106"/>
    <cellStyle name="CABECALHO 2 2 3 3 9" xfId="3107"/>
    <cellStyle name="CABECALHO 2 2 3 3 9 2" xfId="3108"/>
    <cellStyle name="CABECALHO 2 2 3 4" xfId="3109"/>
    <cellStyle name="CABECALHO 2 2 3 4 2" xfId="3110"/>
    <cellStyle name="CABECALHO 2 2 3 5" xfId="3111"/>
    <cellStyle name="CABECALHO 2 2 3 5 2" xfId="3112"/>
    <cellStyle name="CABECALHO 2 2 3 6" xfId="3113"/>
    <cellStyle name="CABECALHO 2 2 3 6 2" xfId="3114"/>
    <cellStyle name="CABECALHO 2 2 3 7" xfId="3115"/>
    <cellStyle name="CABECALHO 2 2 3 7 2" xfId="3116"/>
    <cellStyle name="CABECALHO 2 2 3 8" xfId="3117"/>
    <cellStyle name="CABECALHO 2 2 3 8 2" xfId="3118"/>
    <cellStyle name="CABECALHO 2 2 3 9" xfId="3119"/>
    <cellStyle name="CABECALHO 2 2 3 9 2" xfId="3120"/>
    <cellStyle name="CABECALHO 2 2 4" xfId="3121"/>
    <cellStyle name="CABECALHO 2 2 4 2" xfId="3122"/>
    <cellStyle name="CABECALHO 2 2 5" xfId="3123"/>
    <cellStyle name="CABECALHO 2 2 5 2" xfId="3124"/>
    <cellStyle name="CABECALHO 2 2 6" xfId="3125"/>
    <cellStyle name="CABECALHO 2 2 6 2" xfId="3126"/>
    <cellStyle name="CABECALHO 2 2 7" xfId="3127"/>
    <cellStyle name="CABECALHO 2 2 8" xfId="3128"/>
    <cellStyle name="CABECALHO 2 20" xfId="3129"/>
    <cellStyle name="CABECALHO 2 20 10" xfId="3130"/>
    <cellStyle name="CABECALHO 2 20 2" xfId="3131"/>
    <cellStyle name="CABECALHO 2 20 2 2" xfId="3132"/>
    <cellStyle name="CABECALHO 2 20 3" xfId="3133"/>
    <cellStyle name="CABECALHO 2 20 3 2" xfId="3134"/>
    <cellStyle name="CABECALHO 2 20 4" xfId="3135"/>
    <cellStyle name="CABECALHO 2 20 4 2" xfId="3136"/>
    <cellStyle name="CABECALHO 2 20 5" xfId="3137"/>
    <cellStyle name="CABECALHO 2 20 5 2" xfId="3138"/>
    <cellStyle name="CABECALHO 2 20 6" xfId="3139"/>
    <cellStyle name="CABECALHO 2 20 6 2" xfId="3140"/>
    <cellStyle name="CABECALHO 2 20 7" xfId="3141"/>
    <cellStyle name="CABECALHO 2 20 7 2" xfId="3142"/>
    <cellStyle name="CABECALHO 2 20 8" xfId="3143"/>
    <cellStyle name="CABECALHO 2 20 8 2" xfId="3144"/>
    <cellStyle name="CABECALHO 2 20 9" xfId="3145"/>
    <cellStyle name="CABECALHO 2 20 9 2" xfId="3146"/>
    <cellStyle name="CABECALHO 2 21" xfId="3147"/>
    <cellStyle name="CABECALHO 2 21 10" xfId="3148"/>
    <cellStyle name="CABECALHO 2 21 2" xfId="3149"/>
    <cellStyle name="CABECALHO 2 21 2 2" xfId="3150"/>
    <cellStyle name="CABECALHO 2 21 3" xfId="3151"/>
    <cellStyle name="CABECALHO 2 21 3 2" xfId="3152"/>
    <cellStyle name="CABECALHO 2 21 4" xfId="3153"/>
    <cellStyle name="CABECALHO 2 21 4 2" xfId="3154"/>
    <cellStyle name="CABECALHO 2 21 5" xfId="3155"/>
    <cellStyle name="CABECALHO 2 21 5 2" xfId="3156"/>
    <cellStyle name="CABECALHO 2 21 6" xfId="3157"/>
    <cellStyle name="CABECALHO 2 21 6 2" xfId="3158"/>
    <cellStyle name="CABECALHO 2 21 7" xfId="3159"/>
    <cellStyle name="CABECALHO 2 21 7 2" xfId="3160"/>
    <cellStyle name="CABECALHO 2 21 8" xfId="3161"/>
    <cellStyle name="CABECALHO 2 21 8 2" xfId="3162"/>
    <cellStyle name="CABECALHO 2 21 9" xfId="3163"/>
    <cellStyle name="CABECALHO 2 21 9 2" xfId="3164"/>
    <cellStyle name="CABECALHO 2 22" xfId="3165"/>
    <cellStyle name="CABECALHO 2 22 2" xfId="3166"/>
    <cellStyle name="CABECALHO 2 23" xfId="3167"/>
    <cellStyle name="CABECALHO 2 23 2" xfId="3168"/>
    <cellStyle name="CABECALHO 2 24" xfId="3169"/>
    <cellStyle name="CABECALHO 2 24 2" xfId="3170"/>
    <cellStyle name="CABECALHO 2 25" xfId="3171"/>
    <cellStyle name="CABECALHO 2 25 2" xfId="3172"/>
    <cellStyle name="CABECALHO 2 26" xfId="3173"/>
    <cellStyle name="CABECALHO 2 26 2" xfId="3174"/>
    <cellStyle name="CABECALHO 2 27" xfId="3175"/>
    <cellStyle name="CABECALHO 2 27 2" xfId="3176"/>
    <cellStyle name="CABECALHO 2 28" xfId="3177"/>
    <cellStyle name="CABECALHO 2 28 2" xfId="3178"/>
    <cellStyle name="CABECALHO 2 29" xfId="3179"/>
    <cellStyle name="CABECALHO 2 29 2" xfId="3180"/>
    <cellStyle name="CABECALHO 2 3" xfId="857"/>
    <cellStyle name="Cabeçalho 2 3" xfId="3181"/>
    <cellStyle name="CABECALHO 2 3 2" xfId="3182"/>
    <cellStyle name="CABECALHO 2 3 2 10" xfId="3183"/>
    <cellStyle name="CABECALHO 2 3 2 10 2" xfId="3184"/>
    <cellStyle name="CABECALHO 2 3 2 11" xfId="3185"/>
    <cellStyle name="CABECALHO 2 3 2 11 2" xfId="3186"/>
    <cellStyle name="CABECALHO 2 3 2 12" xfId="3187"/>
    <cellStyle name="CABECALHO 2 3 2 2" xfId="3188"/>
    <cellStyle name="CABECALHO 2 3 2 2 10" xfId="3189"/>
    <cellStyle name="CABECALHO 2 3 2 2 2" xfId="3190"/>
    <cellStyle name="CABECALHO 2 3 2 2 2 2" xfId="3191"/>
    <cellStyle name="CABECALHO 2 3 2 2 3" xfId="3192"/>
    <cellStyle name="CABECALHO 2 3 2 2 3 2" xfId="3193"/>
    <cellStyle name="CABECALHO 2 3 2 2 4" xfId="3194"/>
    <cellStyle name="CABECALHO 2 3 2 2 4 2" xfId="3195"/>
    <cellStyle name="CABECALHO 2 3 2 2 5" xfId="3196"/>
    <cellStyle name="CABECALHO 2 3 2 2 5 2" xfId="3197"/>
    <cellStyle name="CABECALHO 2 3 2 2 6" xfId="3198"/>
    <cellStyle name="CABECALHO 2 3 2 2 6 2" xfId="3199"/>
    <cellStyle name="CABECALHO 2 3 2 2 7" xfId="3200"/>
    <cellStyle name="CABECALHO 2 3 2 2 7 2" xfId="3201"/>
    <cellStyle name="CABECALHO 2 3 2 2 8" xfId="3202"/>
    <cellStyle name="CABECALHO 2 3 2 2 8 2" xfId="3203"/>
    <cellStyle name="CABECALHO 2 3 2 2 9" xfId="3204"/>
    <cellStyle name="CABECALHO 2 3 2 2 9 2" xfId="3205"/>
    <cellStyle name="CABECALHO 2 3 2 3" xfId="3206"/>
    <cellStyle name="CABECALHO 2 3 2 3 10" xfId="3207"/>
    <cellStyle name="CABECALHO 2 3 2 3 2" xfId="3208"/>
    <cellStyle name="CABECALHO 2 3 2 3 2 2" xfId="3209"/>
    <cellStyle name="CABECALHO 2 3 2 3 3" xfId="3210"/>
    <cellStyle name="CABECALHO 2 3 2 3 3 2" xfId="3211"/>
    <cellStyle name="CABECALHO 2 3 2 3 4" xfId="3212"/>
    <cellStyle name="CABECALHO 2 3 2 3 4 2" xfId="3213"/>
    <cellStyle name="CABECALHO 2 3 2 3 5" xfId="3214"/>
    <cellStyle name="CABECALHO 2 3 2 3 5 2" xfId="3215"/>
    <cellStyle name="CABECALHO 2 3 2 3 6" xfId="3216"/>
    <cellStyle name="CABECALHO 2 3 2 3 6 2" xfId="3217"/>
    <cellStyle name="CABECALHO 2 3 2 3 7" xfId="3218"/>
    <cellStyle name="CABECALHO 2 3 2 3 7 2" xfId="3219"/>
    <cellStyle name="CABECALHO 2 3 2 3 8" xfId="3220"/>
    <cellStyle name="CABECALHO 2 3 2 3 8 2" xfId="3221"/>
    <cellStyle name="CABECALHO 2 3 2 3 9" xfId="3222"/>
    <cellStyle name="CABECALHO 2 3 2 3 9 2" xfId="3223"/>
    <cellStyle name="CABECALHO 2 3 2 4" xfId="3224"/>
    <cellStyle name="CABECALHO 2 3 2 4 2" xfId="3225"/>
    <cellStyle name="CABECALHO 2 3 2 5" xfId="3226"/>
    <cellStyle name="CABECALHO 2 3 2 5 2" xfId="3227"/>
    <cellStyle name="CABECALHO 2 3 2 6" xfId="3228"/>
    <cellStyle name="CABECALHO 2 3 2 6 2" xfId="3229"/>
    <cellStyle name="CABECALHO 2 3 2 7" xfId="3230"/>
    <cellStyle name="CABECALHO 2 3 2 7 2" xfId="3231"/>
    <cellStyle name="CABECALHO 2 3 2 8" xfId="3232"/>
    <cellStyle name="CABECALHO 2 3 2 8 2" xfId="3233"/>
    <cellStyle name="CABECALHO 2 3 2 9" xfId="3234"/>
    <cellStyle name="CABECALHO 2 3 2 9 2" xfId="3235"/>
    <cellStyle name="CABECALHO 2 3 3" xfId="3236"/>
    <cellStyle name="CABECALHO 2 3 3 10" xfId="3237"/>
    <cellStyle name="CABECALHO 2 3 3 10 2" xfId="3238"/>
    <cellStyle name="CABECALHO 2 3 3 11" xfId="3239"/>
    <cellStyle name="CABECALHO 2 3 3 11 2" xfId="3240"/>
    <cellStyle name="CABECALHO 2 3 3 12" xfId="3241"/>
    <cellStyle name="CABECALHO 2 3 3 2" xfId="3242"/>
    <cellStyle name="CABECALHO 2 3 3 2 10" xfId="3243"/>
    <cellStyle name="CABECALHO 2 3 3 2 2" xfId="3244"/>
    <cellStyle name="CABECALHO 2 3 3 2 2 2" xfId="3245"/>
    <cellStyle name="CABECALHO 2 3 3 2 3" xfId="3246"/>
    <cellStyle name="CABECALHO 2 3 3 2 3 2" xfId="3247"/>
    <cellStyle name="CABECALHO 2 3 3 2 4" xfId="3248"/>
    <cellStyle name="CABECALHO 2 3 3 2 4 2" xfId="3249"/>
    <cellStyle name="CABECALHO 2 3 3 2 5" xfId="3250"/>
    <cellStyle name="CABECALHO 2 3 3 2 5 2" xfId="3251"/>
    <cellStyle name="CABECALHO 2 3 3 2 6" xfId="3252"/>
    <cellStyle name="CABECALHO 2 3 3 2 6 2" xfId="3253"/>
    <cellStyle name="CABECALHO 2 3 3 2 7" xfId="3254"/>
    <cellStyle name="CABECALHO 2 3 3 2 7 2" xfId="3255"/>
    <cellStyle name="CABECALHO 2 3 3 2 8" xfId="3256"/>
    <cellStyle name="CABECALHO 2 3 3 2 8 2" xfId="3257"/>
    <cellStyle name="CABECALHO 2 3 3 2 9" xfId="3258"/>
    <cellStyle name="CABECALHO 2 3 3 2 9 2" xfId="3259"/>
    <cellStyle name="CABECALHO 2 3 3 3" xfId="3260"/>
    <cellStyle name="CABECALHO 2 3 3 3 10" xfId="3261"/>
    <cellStyle name="CABECALHO 2 3 3 3 2" xfId="3262"/>
    <cellStyle name="CABECALHO 2 3 3 3 2 2" xfId="3263"/>
    <cellStyle name="CABECALHO 2 3 3 3 3" xfId="3264"/>
    <cellStyle name="CABECALHO 2 3 3 3 3 2" xfId="3265"/>
    <cellStyle name="CABECALHO 2 3 3 3 4" xfId="3266"/>
    <cellStyle name="CABECALHO 2 3 3 3 4 2" xfId="3267"/>
    <cellStyle name="CABECALHO 2 3 3 3 5" xfId="3268"/>
    <cellStyle name="CABECALHO 2 3 3 3 5 2" xfId="3269"/>
    <cellStyle name="CABECALHO 2 3 3 3 6" xfId="3270"/>
    <cellStyle name="CABECALHO 2 3 3 3 6 2" xfId="3271"/>
    <cellStyle name="CABECALHO 2 3 3 3 7" xfId="3272"/>
    <cellStyle name="CABECALHO 2 3 3 3 7 2" xfId="3273"/>
    <cellStyle name="CABECALHO 2 3 3 3 8" xfId="3274"/>
    <cellStyle name="CABECALHO 2 3 3 3 8 2" xfId="3275"/>
    <cellStyle name="CABECALHO 2 3 3 3 9" xfId="3276"/>
    <cellStyle name="CABECALHO 2 3 3 3 9 2" xfId="3277"/>
    <cellStyle name="CABECALHO 2 3 3 4" xfId="3278"/>
    <cellStyle name="CABECALHO 2 3 3 4 2" xfId="3279"/>
    <cellStyle name="CABECALHO 2 3 3 5" xfId="3280"/>
    <cellStyle name="CABECALHO 2 3 3 5 2" xfId="3281"/>
    <cellStyle name="CABECALHO 2 3 3 6" xfId="3282"/>
    <cellStyle name="CABECALHO 2 3 3 6 2" xfId="3283"/>
    <cellStyle name="CABECALHO 2 3 3 7" xfId="3284"/>
    <cellStyle name="CABECALHO 2 3 3 7 2" xfId="3285"/>
    <cellStyle name="CABECALHO 2 3 3 8" xfId="3286"/>
    <cellStyle name="CABECALHO 2 3 3 8 2" xfId="3287"/>
    <cellStyle name="CABECALHO 2 3 3 9" xfId="3288"/>
    <cellStyle name="CABECALHO 2 3 3 9 2" xfId="3289"/>
    <cellStyle name="CABECALHO 2 3 4" xfId="3290"/>
    <cellStyle name="CABECALHO 2 3 4 2" xfId="3291"/>
    <cellStyle name="CABECALHO 2 3 5" xfId="3292"/>
    <cellStyle name="CABECALHO 2 3 5 2" xfId="3293"/>
    <cellStyle name="CABECALHO 2 3 6" xfId="3294"/>
    <cellStyle name="CABECALHO 2 3 6 2" xfId="3295"/>
    <cellStyle name="CABECALHO 2 3 7" xfId="3296"/>
    <cellStyle name="CABECALHO 2 3 8" xfId="3297"/>
    <cellStyle name="CABECALHO 2 30" xfId="3298"/>
    <cellStyle name="CABECALHO 2 30 2" xfId="3299"/>
    <cellStyle name="CABECALHO 2 31" xfId="3300"/>
    <cellStyle name="CABECALHO 2 31 2" xfId="3301"/>
    <cellStyle name="CABECALHO 2 32" xfId="3302"/>
    <cellStyle name="CABECALHO 2 32 2" xfId="3303"/>
    <cellStyle name="CABECALHO 2 33" xfId="3304"/>
    <cellStyle name="CABECALHO 2 33 2" xfId="3305"/>
    <cellStyle name="CABECALHO 2 34" xfId="3306"/>
    <cellStyle name="CABECALHO 2 34 2" xfId="3307"/>
    <cellStyle name="CABECALHO 2 35" xfId="3308"/>
    <cellStyle name="CABECALHO 2 35 2" xfId="3309"/>
    <cellStyle name="CABECALHO 2 36" xfId="3310"/>
    <cellStyle name="CABECALHO 2 36 2" xfId="3311"/>
    <cellStyle name="CABECALHO 2 37" xfId="3312"/>
    <cellStyle name="CABECALHO 2 37 2" xfId="3313"/>
    <cellStyle name="CABECALHO 2 38" xfId="3314"/>
    <cellStyle name="CABECALHO 2 38 2" xfId="3315"/>
    <cellStyle name="CABECALHO 2 39" xfId="3316"/>
    <cellStyle name="CABECALHO 2 39 2" xfId="3317"/>
    <cellStyle name="CABECALHO 2 4" xfId="858"/>
    <cellStyle name="Cabeçalho 2 4" xfId="3318"/>
    <cellStyle name="CABECALHO 2 4 2" xfId="3319"/>
    <cellStyle name="CABECALHO 2 4 2 10" xfId="3320"/>
    <cellStyle name="CABECALHO 2 4 2 10 2" xfId="3321"/>
    <cellStyle name="CABECALHO 2 4 2 11" xfId="3322"/>
    <cellStyle name="CABECALHO 2 4 2 11 2" xfId="3323"/>
    <cellStyle name="CABECALHO 2 4 2 12" xfId="3324"/>
    <cellStyle name="CABECALHO 2 4 2 2" xfId="3325"/>
    <cellStyle name="CABECALHO 2 4 2 2 10" xfId="3326"/>
    <cellStyle name="CABECALHO 2 4 2 2 2" xfId="3327"/>
    <cellStyle name="CABECALHO 2 4 2 2 2 2" xfId="3328"/>
    <cellStyle name="CABECALHO 2 4 2 2 3" xfId="3329"/>
    <cellStyle name="CABECALHO 2 4 2 2 3 2" xfId="3330"/>
    <cellStyle name="CABECALHO 2 4 2 2 4" xfId="3331"/>
    <cellStyle name="CABECALHO 2 4 2 2 4 2" xfId="3332"/>
    <cellStyle name="CABECALHO 2 4 2 2 5" xfId="3333"/>
    <cellStyle name="CABECALHO 2 4 2 2 5 2" xfId="3334"/>
    <cellStyle name="CABECALHO 2 4 2 2 6" xfId="3335"/>
    <cellStyle name="CABECALHO 2 4 2 2 6 2" xfId="3336"/>
    <cellStyle name="CABECALHO 2 4 2 2 7" xfId="3337"/>
    <cellStyle name="CABECALHO 2 4 2 2 7 2" xfId="3338"/>
    <cellStyle name="CABECALHO 2 4 2 2 8" xfId="3339"/>
    <cellStyle name="CABECALHO 2 4 2 2 8 2" xfId="3340"/>
    <cellStyle name="CABECALHO 2 4 2 2 9" xfId="3341"/>
    <cellStyle name="CABECALHO 2 4 2 2 9 2" xfId="3342"/>
    <cellStyle name="CABECALHO 2 4 2 3" xfId="3343"/>
    <cellStyle name="CABECALHO 2 4 2 3 10" xfId="3344"/>
    <cellStyle name="CABECALHO 2 4 2 3 2" xfId="3345"/>
    <cellStyle name="CABECALHO 2 4 2 3 2 2" xfId="3346"/>
    <cellStyle name="CABECALHO 2 4 2 3 3" xfId="3347"/>
    <cellStyle name="CABECALHO 2 4 2 3 3 2" xfId="3348"/>
    <cellStyle name="CABECALHO 2 4 2 3 4" xfId="3349"/>
    <cellStyle name="CABECALHO 2 4 2 3 4 2" xfId="3350"/>
    <cellStyle name="CABECALHO 2 4 2 3 5" xfId="3351"/>
    <cellStyle name="CABECALHO 2 4 2 3 5 2" xfId="3352"/>
    <cellStyle name="CABECALHO 2 4 2 3 6" xfId="3353"/>
    <cellStyle name="CABECALHO 2 4 2 3 6 2" xfId="3354"/>
    <cellStyle name="CABECALHO 2 4 2 3 7" xfId="3355"/>
    <cellStyle name="CABECALHO 2 4 2 3 7 2" xfId="3356"/>
    <cellStyle name="CABECALHO 2 4 2 3 8" xfId="3357"/>
    <cellStyle name="CABECALHO 2 4 2 3 8 2" xfId="3358"/>
    <cellStyle name="CABECALHO 2 4 2 3 9" xfId="3359"/>
    <cellStyle name="CABECALHO 2 4 2 3 9 2" xfId="3360"/>
    <cellStyle name="CABECALHO 2 4 2 4" xfId="3361"/>
    <cellStyle name="CABECALHO 2 4 2 4 2" xfId="3362"/>
    <cellStyle name="CABECALHO 2 4 2 5" xfId="3363"/>
    <cellStyle name="CABECALHO 2 4 2 5 2" xfId="3364"/>
    <cellStyle name="CABECALHO 2 4 2 6" xfId="3365"/>
    <cellStyle name="CABECALHO 2 4 2 6 2" xfId="3366"/>
    <cellStyle name="CABECALHO 2 4 2 7" xfId="3367"/>
    <cellStyle name="CABECALHO 2 4 2 7 2" xfId="3368"/>
    <cellStyle name="CABECALHO 2 4 2 8" xfId="3369"/>
    <cellStyle name="CABECALHO 2 4 2 8 2" xfId="3370"/>
    <cellStyle name="CABECALHO 2 4 2 9" xfId="3371"/>
    <cellStyle name="CABECALHO 2 4 2 9 2" xfId="3372"/>
    <cellStyle name="CABECALHO 2 4 3" xfId="3373"/>
    <cellStyle name="CABECALHO 2 4 3 10" xfId="3374"/>
    <cellStyle name="CABECALHO 2 4 3 10 2" xfId="3375"/>
    <cellStyle name="CABECALHO 2 4 3 11" xfId="3376"/>
    <cellStyle name="CABECALHO 2 4 3 11 2" xfId="3377"/>
    <cellStyle name="CABECALHO 2 4 3 12" xfId="3378"/>
    <cellStyle name="CABECALHO 2 4 3 2" xfId="3379"/>
    <cellStyle name="CABECALHO 2 4 3 2 10" xfId="3380"/>
    <cellStyle name="CABECALHO 2 4 3 2 2" xfId="3381"/>
    <cellStyle name="CABECALHO 2 4 3 2 2 2" xfId="3382"/>
    <cellStyle name="CABECALHO 2 4 3 2 3" xfId="3383"/>
    <cellStyle name="CABECALHO 2 4 3 2 3 2" xfId="3384"/>
    <cellStyle name="CABECALHO 2 4 3 2 4" xfId="3385"/>
    <cellStyle name="CABECALHO 2 4 3 2 4 2" xfId="3386"/>
    <cellStyle name="CABECALHO 2 4 3 2 5" xfId="3387"/>
    <cellStyle name="CABECALHO 2 4 3 2 5 2" xfId="3388"/>
    <cellStyle name="CABECALHO 2 4 3 2 6" xfId="3389"/>
    <cellStyle name="CABECALHO 2 4 3 2 6 2" xfId="3390"/>
    <cellStyle name="CABECALHO 2 4 3 2 7" xfId="3391"/>
    <cellStyle name="CABECALHO 2 4 3 2 7 2" xfId="3392"/>
    <cellStyle name="CABECALHO 2 4 3 2 8" xfId="3393"/>
    <cellStyle name="CABECALHO 2 4 3 2 8 2" xfId="3394"/>
    <cellStyle name="CABECALHO 2 4 3 2 9" xfId="3395"/>
    <cellStyle name="CABECALHO 2 4 3 2 9 2" xfId="3396"/>
    <cellStyle name="CABECALHO 2 4 3 3" xfId="3397"/>
    <cellStyle name="CABECALHO 2 4 3 3 10" xfId="3398"/>
    <cellStyle name="CABECALHO 2 4 3 3 2" xfId="3399"/>
    <cellStyle name="CABECALHO 2 4 3 3 2 2" xfId="3400"/>
    <cellStyle name="CABECALHO 2 4 3 3 3" xfId="3401"/>
    <cellStyle name="CABECALHO 2 4 3 3 3 2" xfId="3402"/>
    <cellStyle name="CABECALHO 2 4 3 3 4" xfId="3403"/>
    <cellStyle name="CABECALHO 2 4 3 3 4 2" xfId="3404"/>
    <cellStyle name="CABECALHO 2 4 3 3 5" xfId="3405"/>
    <cellStyle name="CABECALHO 2 4 3 3 5 2" xfId="3406"/>
    <cellStyle name="CABECALHO 2 4 3 3 6" xfId="3407"/>
    <cellStyle name="CABECALHO 2 4 3 3 6 2" xfId="3408"/>
    <cellStyle name="CABECALHO 2 4 3 3 7" xfId="3409"/>
    <cellStyle name="CABECALHO 2 4 3 3 7 2" xfId="3410"/>
    <cellStyle name="CABECALHO 2 4 3 3 8" xfId="3411"/>
    <cellStyle name="CABECALHO 2 4 3 3 8 2" xfId="3412"/>
    <cellStyle name="CABECALHO 2 4 3 3 9" xfId="3413"/>
    <cellStyle name="CABECALHO 2 4 3 3 9 2" xfId="3414"/>
    <cellStyle name="CABECALHO 2 4 3 4" xfId="3415"/>
    <cellStyle name="CABECALHO 2 4 3 4 2" xfId="3416"/>
    <cellStyle name="CABECALHO 2 4 3 5" xfId="3417"/>
    <cellStyle name="CABECALHO 2 4 3 5 2" xfId="3418"/>
    <cellStyle name="CABECALHO 2 4 3 6" xfId="3419"/>
    <cellStyle name="CABECALHO 2 4 3 6 2" xfId="3420"/>
    <cellStyle name="CABECALHO 2 4 3 7" xfId="3421"/>
    <cellStyle name="CABECALHO 2 4 3 7 2" xfId="3422"/>
    <cellStyle name="CABECALHO 2 4 3 8" xfId="3423"/>
    <cellStyle name="CABECALHO 2 4 3 8 2" xfId="3424"/>
    <cellStyle name="CABECALHO 2 4 3 9" xfId="3425"/>
    <cellStyle name="CABECALHO 2 4 3 9 2" xfId="3426"/>
    <cellStyle name="CABECALHO 2 4 4" xfId="3427"/>
    <cellStyle name="CABECALHO 2 4 4 2" xfId="3428"/>
    <cellStyle name="CABECALHO 2 4 5" xfId="3429"/>
    <cellStyle name="CABECALHO 2 4 5 2" xfId="3430"/>
    <cellStyle name="CABECALHO 2 4 6" xfId="3431"/>
    <cellStyle name="CABECALHO 2 4 6 2" xfId="3432"/>
    <cellStyle name="CABECALHO 2 4 7" xfId="3433"/>
    <cellStyle name="CABECALHO 2 4 8" xfId="3434"/>
    <cellStyle name="CABECALHO 2 40" xfId="3435"/>
    <cellStyle name="CABECALHO 2 40 2" xfId="3436"/>
    <cellStyle name="CABECALHO 2 41" xfId="3437"/>
    <cellStyle name="CABECALHO 2 41 2" xfId="3438"/>
    <cellStyle name="CABECALHO 2 42" xfId="3439"/>
    <cellStyle name="CABECALHO 2 42 2" xfId="3440"/>
    <cellStyle name="CABECALHO 2 43" xfId="3441"/>
    <cellStyle name="CABECALHO 2 43 2" xfId="3442"/>
    <cellStyle name="CABECALHO 2 44" xfId="3443"/>
    <cellStyle name="CABECALHO 2 44 2" xfId="3444"/>
    <cellStyle name="CABECALHO 2 45" xfId="3445"/>
    <cellStyle name="CABECALHO 2 45 2" xfId="3446"/>
    <cellStyle name="CABECALHO 2 46" xfId="3447"/>
    <cellStyle name="CABECALHO 2 47" xfId="3448"/>
    <cellStyle name="CABECALHO 2 5" xfId="859"/>
    <cellStyle name="Cabeçalho 2 5" xfId="3449"/>
    <cellStyle name="CABECALHO 2 5 10" xfId="3450"/>
    <cellStyle name="CABECALHO 2 5 10 2" xfId="3451"/>
    <cellStyle name="CABECALHO 2 5 11" xfId="3452"/>
    <cellStyle name="CABECALHO 2 5 11 2" xfId="3453"/>
    <cellStyle name="CABECALHO 2 5 12" xfId="3454"/>
    <cellStyle name="CABECALHO 2 5 13" xfId="3455"/>
    <cellStyle name="CABECALHO 2 5 2" xfId="3456"/>
    <cellStyle name="CABECALHO 2 5 2 10" xfId="3457"/>
    <cellStyle name="CABECALHO 2 5 2 2" xfId="3458"/>
    <cellStyle name="CABECALHO 2 5 2 2 2" xfId="3459"/>
    <cellStyle name="CABECALHO 2 5 2 3" xfId="3460"/>
    <cellStyle name="CABECALHO 2 5 2 3 2" xfId="3461"/>
    <cellStyle name="CABECALHO 2 5 2 4" xfId="3462"/>
    <cellStyle name="CABECALHO 2 5 2 4 2" xfId="3463"/>
    <cellStyle name="CABECALHO 2 5 2 5" xfId="3464"/>
    <cellStyle name="CABECALHO 2 5 2 5 2" xfId="3465"/>
    <cellStyle name="CABECALHO 2 5 2 6" xfId="3466"/>
    <cellStyle name="CABECALHO 2 5 2 6 2" xfId="3467"/>
    <cellStyle name="CABECALHO 2 5 2 7" xfId="3468"/>
    <cellStyle name="CABECALHO 2 5 2 7 2" xfId="3469"/>
    <cellStyle name="CABECALHO 2 5 2 8" xfId="3470"/>
    <cellStyle name="CABECALHO 2 5 2 8 2" xfId="3471"/>
    <cellStyle name="CABECALHO 2 5 2 9" xfId="3472"/>
    <cellStyle name="CABECALHO 2 5 2 9 2" xfId="3473"/>
    <cellStyle name="CABECALHO 2 5 3" xfId="3474"/>
    <cellStyle name="CABECALHO 2 5 3 10" xfId="3475"/>
    <cellStyle name="CABECALHO 2 5 3 2" xfId="3476"/>
    <cellStyle name="CABECALHO 2 5 3 2 2" xfId="3477"/>
    <cellStyle name="CABECALHO 2 5 3 3" xfId="3478"/>
    <cellStyle name="CABECALHO 2 5 3 3 2" xfId="3479"/>
    <cellStyle name="CABECALHO 2 5 3 4" xfId="3480"/>
    <cellStyle name="CABECALHO 2 5 3 4 2" xfId="3481"/>
    <cellStyle name="CABECALHO 2 5 3 5" xfId="3482"/>
    <cellStyle name="CABECALHO 2 5 3 5 2" xfId="3483"/>
    <cellStyle name="CABECALHO 2 5 3 6" xfId="3484"/>
    <cellStyle name="CABECALHO 2 5 3 6 2" xfId="3485"/>
    <cellStyle name="CABECALHO 2 5 3 7" xfId="3486"/>
    <cellStyle name="CABECALHO 2 5 3 7 2" xfId="3487"/>
    <cellStyle name="CABECALHO 2 5 3 8" xfId="3488"/>
    <cellStyle name="CABECALHO 2 5 3 8 2" xfId="3489"/>
    <cellStyle name="CABECALHO 2 5 3 9" xfId="3490"/>
    <cellStyle name="CABECALHO 2 5 3 9 2" xfId="3491"/>
    <cellStyle name="CABECALHO 2 5 4" xfId="3492"/>
    <cellStyle name="CABECALHO 2 5 4 2" xfId="3493"/>
    <cellStyle name="CABECALHO 2 5 5" xfId="3494"/>
    <cellStyle name="CABECALHO 2 5 5 2" xfId="3495"/>
    <cellStyle name="CABECALHO 2 5 6" xfId="3496"/>
    <cellStyle name="CABECALHO 2 5 6 2" xfId="3497"/>
    <cellStyle name="CABECALHO 2 5 7" xfId="3498"/>
    <cellStyle name="CABECALHO 2 5 7 2" xfId="3499"/>
    <cellStyle name="CABECALHO 2 5 8" xfId="3500"/>
    <cellStyle name="CABECALHO 2 5 8 2" xfId="3501"/>
    <cellStyle name="CABECALHO 2 5 9" xfId="3502"/>
    <cellStyle name="CABECALHO 2 5 9 2" xfId="3503"/>
    <cellStyle name="CABECALHO 2 6" xfId="860"/>
    <cellStyle name="CABECALHO 2 6 10" xfId="3504"/>
    <cellStyle name="CABECALHO 2 6 10 2" xfId="3505"/>
    <cellStyle name="CABECALHO 2 6 11" xfId="3506"/>
    <cellStyle name="CABECALHO 2 6 11 2" xfId="3507"/>
    <cellStyle name="CABECALHO 2 6 12" xfId="3508"/>
    <cellStyle name="CABECALHO 2 6 2" xfId="3509"/>
    <cellStyle name="CABECALHO 2 6 2 10" xfId="3510"/>
    <cellStyle name="CABECALHO 2 6 2 11" xfId="3511"/>
    <cellStyle name="CABECALHO 2 6 2 2" xfId="3512"/>
    <cellStyle name="CABECALHO 2 6 2 2 2" xfId="3513"/>
    <cellStyle name="CABECALHO 2 6 2 3" xfId="3514"/>
    <cellStyle name="CABECALHO 2 6 2 3 2" xfId="3515"/>
    <cellStyle name="CABECALHO 2 6 2 4" xfId="3516"/>
    <cellStyle name="CABECALHO 2 6 2 4 2" xfId="3517"/>
    <cellStyle name="CABECALHO 2 6 2 5" xfId="3518"/>
    <cellStyle name="CABECALHO 2 6 2 5 2" xfId="3519"/>
    <cellStyle name="CABECALHO 2 6 2 6" xfId="3520"/>
    <cellStyle name="CABECALHO 2 6 2 6 2" xfId="3521"/>
    <cellStyle name="CABECALHO 2 6 2 7" xfId="3522"/>
    <cellStyle name="CABECALHO 2 6 2 7 2" xfId="3523"/>
    <cellStyle name="CABECALHO 2 6 2 8" xfId="3524"/>
    <cellStyle name="CABECALHO 2 6 2 8 2" xfId="3525"/>
    <cellStyle name="CABECALHO 2 6 2 9" xfId="3526"/>
    <cellStyle name="CABECALHO 2 6 2 9 2" xfId="3527"/>
    <cellStyle name="CABECALHO 2 6 3" xfId="3528"/>
    <cellStyle name="CABECALHO 2 6 3 10" xfId="3529"/>
    <cellStyle name="CABECALHO 2 6 3 2" xfId="3530"/>
    <cellStyle name="CABECALHO 2 6 3 2 2" xfId="3531"/>
    <cellStyle name="CABECALHO 2 6 3 3" xfId="3532"/>
    <cellStyle name="CABECALHO 2 6 3 3 2" xfId="3533"/>
    <cellStyle name="CABECALHO 2 6 3 4" xfId="3534"/>
    <cellStyle name="CABECALHO 2 6 3 4 2" xfId="3535"/>
    <cellStyle name="CABECALHO 2 6 3 5" xfId="3536"/>
    <cellStyle name="CABECALHO 2 6 3 5 2" xfId="3537"/>
    <cellStyle name="CABECALHO 2 6 3 6" xfId="3538"/>
    <cellStyle name="CABECALHO 2 6 3 6 2" xfId="3539"/>
    <cellStyle name="CABECALHO 2 6 3 7" xfId="3540"/>
    <cellStyle name="CABECALHO 2 6 3 7 2" xfId="3541"/>
    <cellStyle name="CABECALHO 2 6 3 8" xfId="3542"/>
    <cellStyle name="CABECALHO 2 6 3 8 2" xfId="3543"/>
    <cellStyle name="CABECALHO 2 6 3 9" xfId="3544"/>
    <cellStyle name="CABECALHO 2 6 3 9 2" xfId="3545"/>
    <cellStyle name="CABECALHO 2 6 4" xfId="3546"/>
    <cellStyle name="CABECALHO 2 6 4 2" xfId="3547"/>
    <cellStyle name="CABECALHO 2 6 5" xfId="3548"/>
    <cellStyle name="CABECALHO 2 6 5 2" xfId="3549"/>
    <cellStyle name="CABECALHO 2 6 6" xfId="3550"/>
    <cellStyle name="CABECALHO 2 6 6 2" xfId="3551"/>
    <cellStyle name="CABECALHO 2 6 7" xfId="3552"/>
    <cellStyle name="CABECALHO 2 6 7 2" xfId="3553"/>
    <cellStyle name="CABECALHO 2 6 8" xfId="3554"/>
    <cellStyle name="CABECALHO 2 6 8 2" xfId="3555"/>
    <cellStyle name="CABECALHO 2 6 9" xfId="3556"/>
    <cellStyle name="CABECALHO 2 6 9 2" xfId="3557"/>
    <cellStyle name="CABECALHO 2 7" xfId="3558"/>
    <cellStyle name="CABECALHO 2 7 10" xfId="3559"/>
    <cellStyle name="CABECALHO 2 7 10 2" xfId="3560"/>
    <cellStyle name="CABECALHO 2 7 11" xfId="3561"/>
    <cellStyle name="CABECALHO 2 7 11 2" xfId="3562"/>
    <cellStyle name="CABECALHO 2 7 12" xfId="3563"/>
    <cellStyle name="CABECALHO 2 7 2" xfId="3564"/>
    <cellStyle name="CABECALHO 2 7 2 10" xfId="3565"/>
    <cellStyle name="CABECALHO 2 7 2 2" xfId="3566"/>
    <cellStyle name="CABECALHO 2 7 2 2 2" xfId="3567"/>
    <cellStyle name="CABECALHO 2 7 2 3" xfId="3568"/>
    <cellStyle name="CABECALHO 2 7 2 3 2" xfId="3569"/>
    <cellStyle name="CABECALHO 2 7 2 4" xfId="3570"/>
    <cellStyle name="CABECALHO 2 7 2 4 2" xfId="3571"/>
    <cellStyle name="CABECALHO 2 7 2 5" xfId="3572"/>
    <cellStyle name="CABECALHO 2 7 2 5 2" xfId="3573"/>
    <cellStyle name="CABECALHO 2 7 2 6" xfId="3574"/>
    <cellStyle name="CABECALHO 2 7 2 6 2" xfId="3575"/>
    <cellStyle name="CABECALHO 2 7 2 7" xfId="3576"/>
    <cellStyle name="CABECALHO 2 7 2 7 2" xfId="3577"/>
    <cellStyle name="CABECALHO 2 7 2 8" xfId="3578"/>
    <cellStyle name="CABECALHO 2 7 2 8 2" xfId="3579"/>
    <cellStyle name="CABECALHO 2 7 2 9" xfId="3580"/>
    <cellStyle name="CABECALHO 2 7 2 9 2" xfId="3581"/>
    <cellStyle name="CABECALHO 2 7 3" xfId="3582"/>
    <cellStyle name="CABECALHO 2 7 3 10" xfId="3583"/>
    <cellStyle name="CABECALHO 2 7 3 2" xfId="3584"/>
    <cellStyle name="CABECALHO 2 7 3 2 2" xfId="3585"/>
    <cellStyle name="CABECALHO 2 7 3 3" xfId="3586"/>
    <cellStyle name="CABECALHO 2 7 3 3 2" xfId="3587"/>
    <cellStyle name="CABECALHO 2 7 3 4" xfId="3588"/>
    <cellStyle name="CABECALHO 2 7 3 4 2" xfId="3589"/>
    <cellStyle name="CABECALHO 2 7 3 5" xfId="3590"/>
    <cellStyle name="CABECALHO 2 7 3 5 2" xfId="3591"/>
    <cellStyle name="CABECALHO 2 7 3 6" xfId="3592"/>
    <cellStyle name="CABECALHO 2 7 3 6 2" xfId="3593"/>
    <cellStyle name="CABECALHO 2 7 3 7" xfId="3594"/>
    <cellStyle name="CABECALHO 2 7 3 7 2" xfId="3595"/>
    <cellStyle name="CABECALHO 2 7 3 8" xfId="3596"/>
    <cellStyle name="CABECALHO 2 7 3 8 2" xfId="3597"/>
    <cellStyle name="CABECALHO 2 7 3 9" xfId="3598"/>
    <cellStyle name="CABECALHO 2 7 3 9 2" xfId="3599"/>
    <cellStyle name="CABECALHO 2 7 4" xfId="3600"/>
    <cellStyle name="CABECALHO 2 7 4 2" xfId="3601"/>
    <cellStyle name="CABECALHO 2 7 5" xfId="3602"/>
    <cellStyle name="CABECALHO 2 7 5 2" xfId="3603"/>
    <cellStyle name="CABECALHO 2 7 6" xfId="3604"/>
    <cellStyle name="CABECALHO 2 7 6 2" xfId="3605"/>
    <cellStyle name="CABECALHO 2 7 7" xfId="3606"/>
    <cellStyle name="CABECALHO 2 7 7 2" xfId="3607"/>
    <cellStyle name="CABECALHO 2 7 8" xfId="3608"/>
    <cellStyle name="CABECALHO 2 7 8 2" xfId="3609"/>
    <cellStyle name="CABECALHO 2 7 9" xfId="3610"/>
    <cellStyle name="CABECALHO 2 7 9 2" xfId="3611"/>
    <cellStyle name="CABECALHO 2 8" xfId="3612"/>
    <cellStyle name="CABECALHO 2 8 10" xfId="3613"/>
    <cellStyle name="CABECALHO 2 8 10 2" xfId="3614"/>
    <cellStyle name="CABECALHO 2 8 11" xfId="3615"/>
    <cellStyle name="CABECALHO 2 8 11 2" xfId="3616"/>
    <cellStyle name="CABECALHO 2 8 12" xfId="3617"/>
    <cellStyle name="CABECALHO 2 8 2" xfId="3618"/>
    <cellStyle name="CABECALHO 2 8 2 10" xfId="3619"/>
    <cellStyle name="CABECALHO 2 8 2 2" xfId="3620"/>
    <cellStyle name="CABECALHO 2 8 2 2 2" xfId="3621"/>
    <cellStyle name="CABECALHO 2 8 2 3" xfId="3622"/>
    <cellStyle name="CABECALHO 2 8 2 3 2" xfId="3623"/>
    <cellStyle name="CABECALHO 2 8 2 4" xfId="3624"/>
    <cellStyle name="CABECALHO 2 8 2 4 2" xfId="3625"/>
    <cellStyle name="CABECALHO 2 8 2 5" xfId="3626"/>
    <cellStyle name="CABECALHO 2 8 2 5 2" xfId="3627"/>
    <cellStyle name="CABECALHO 2 8 2 6" xfId="3628"/>
    <cellStyle name="CABECALHO 2 8 2 6 2" xfId="3629"/>
    <cellStyle name="CABECALHO 2 8 2 7" xfId="3630"/>
    <cellStyle name="CABECALHO 2 8 2 7 2" xfId="3631"/>
    <cellStyle name="CABECALHO 2 8 2 8" xfId="3632"/>
    <cellStyle name="CABECALHO 2 8 2 8 2" xfId="3633"/>
    <cellStyle name="CABECALHO 2 8 2 9" xfId="3634"/>
    <cellStyle name="CABECALHO 2 8 2 9 2" xfId="3635"/>
    <cellStyle name="CABECALHO 2 8 3" xfId="3636"/>
    <cellStyle name="CABECALHO 2 8 3 10" xfId="3637"/>
    <cellStyle name="CABECALHO 2 8 3 2" xfId="3638"/>
    <cellStyle name="CABECALHO 2 8 3 2 2" xfId="3639"/>
    <cellStyle name="CABECALHO 2 8 3 3" xfId="3640"/>
    <cellStyle name="CABECALHO 2 8 3 3 2" xfId="3641"/>
    <cellStyle name="CABECALHO 2 8 3 4" xfId="3642"/>
    <cellStyle name="CABECALHO 2 8 3 4 2" xfId="3643"/>
    <cellStyle name="CABECALHO 2 8 3 5" xfId="3644"/>
    <cellStyle name="CABECALHO 2 8 3 5 2" xfId="3645"/>
    <cellStyle name="CABECALHO 2 8 3 6" xfId="3646"/>
    <cellStyle name="CABECALHO 2 8 3 6 2" xfId="3647"/>
    <cellStyle name="CABECALHO 2 8 3 7" xfId="3648"/>
    <cellStyle name="CABECALHO 2 8 3 7 2" xfId="3649"/>
    <cellStyle name="CABECALHO 2 8 3 8" xfId="3650"/>
    <cellStyle name="CABECALHO 2 8 3 8 2" xfId="3651"/>
    <cellStyle name="CABECALHO 2 8 3 9" xfId="3652"/>
    <cellStyle name="CABECALHO 2 8 3 9 2" xfId="3653"/>
    <cellStyle name="CABECALHO 2 8 4" xfId="3654"/>
    <cellStyle name="CABECALHO 2 8 4 2" xfId="3655"/>
    <cellStyle name="CABECALHO 2 8 5" xfId="3656"/>
    <cellStyle name="CABECALHO 2 8 5 2" xfId="3657"/>
    <cellStyle name="CABECALHO 2 8 6" xfId="3658"/>
    <cellStyle name="CABECALHO 2 8 6 2" xfId="3659"/>
    <cellStyle name="CABECALHO 2 8 7" xfId="3660"/>
    <cellStyle name="CABECALHO 2 8 7 2" xfId="3661"/>
    <cellStyle name="CABECALHO 2 8 8" xfId="3662"/>
    <cellStyle name="CABECALHO 2 8 8 2" xfId="3663"/>
    <cellStyle name="CABECALHO 2 8 9" xfId="3664"/>
    <cellStyle name="CABECALHO 2 8 9 2" xfId="3665"/>
    <cellStyle name="CABECALHO 2 9" xfId="3666"/>
    <cellStyle name="CABECALHO 2 9 10" xfId="3667"/>
    <cellStyle name="CABECALHO 2 9 10 2" xfId="3668"/>
    <cellStyle name="CABECALHO 2 9 11" xfId="3669"/>
    <cellStyle name="CABECALHO 2 9 11 2" xfId="3670"/>
    <cellStyle name="CABECALHO 2 9 12" xfId="3671"/>
    <cellStyle name="CABECALHO 2 9 2" xfId="3672"/>
    <cellStyle name="CABECALHO 2 9 2 10" xfId="3673"/>
    <cellStyle name="CABECALHO 2 9 2 2" xfId="3674"/>
    <cellStyle name="CABECALHO 2 9 2 2 2" xfId="3675"/>
    <cellStyle name="CABECALHO 2 9 2 3" xfId="3676"/>
    <cellStyle name="CABECALHO 2 9 2 3 2" xfId="3677"/>
    <cellStyle name="CABECALHO 2 9 2 4" xfId="3678"/>
    <cellStyle name="CABECALHO 2 9 2 4 2" xfId="3679"/>
    <cellStyle name="CABECALHO 2 9 2 5" xfId="3680"/>
    <cellStyle name="CABECALHO 2 9 2 5 2" xfId="3681"/>
    <cellStyle name="CABECALHO 2 9 2 6" xfId="3682"/>
    <cellStyle name="CABECALHO 2 9 2 6 2" xfId="3683"/>
    <cellStyle name="CABECALHO 2 9 2 7" xfId="3684"/>
    <cellStyle name="CABECALHO 2 9 2 7 2" xfId="3685"/>
    <cellStyle name="CABECALHO 2 9 2 8" xfId="3686"/>
    <cellStyle name="CABECALHO 2 9 2 8 2" xfId="3687"/>
    <cellStyle name="CABECALHO 2 9 2 9" xfId="3688"/>
    <cellStyle name="CABECALHO 2 9 2 9 2" xfId="3689"/>
    <cellStyle name="CABECALHO 2 9 3" xfId="3690"/>
    <cellStyle name="CABECALHO 2 9 3 10" xfId="3691"/>
    <cellStyle name="CABECALHO 2 9 3 2" xfId="3692"/>
    <cellStyle name="CABECALHO 2 9 3 2 2" xfId="3693"/>
    <cellStyle name="CABECALHO 2 9 3 3" xfId="3694"/>
    <cellStyle name="CABECALHO 2 9 3 3 2" xfId="3695"/>
    <cellStyle name="CABECALHO 2 9 3 4" xfId="3696"/>
    <cellStyle name="CABECALHO 2 9 3 4 2" xfId="3697"/>
    <cellStyle name="CABECALHO 2 9 3 5" xfId="3698"/>
    <cellStyle name="CABECALHO 2 9 3 5 2" xfId="3699"/>
    <cellStyle name="CABECALHO 2 9 3 6" xfId="3700"/>
    <cellStyle name="CABECALHO 2 9 3 6 2" xfId="3701"/>
    <cellStyle name="CABECALHO 2 9 3 7" xfId="3702"/>
    <cellStyle name="CABECALHO 2 9 3 7 2" xfId="3703"/>
    <cellStyle name="CABECALHO 2 9 3 8" xfId="3704"/>
    <cellStyle name="CABECALHO 2 9 3 8 2" xfId="3705"/>
    <cellStyle name="CABECALHO 2 9 3 9" xfId="3706"/>
    <cellStyle name="CABECALHO 2 9 3 9 2" xfId="3707"/>
    <cellStyle name="CABECALHO 2 9 4" xfId="3708"/>
    <cellStyle name="CABECALHO 2 9 4 2" xfId="3709"/>
    <cellStyle name="CABECALHO 2 9 5" xfId="3710"/>
    <cellStyle name="CABECALHO 2 9 5 2" xfId="3711"/>
    <cellStyle name="CABECALHO 2 9 6" xfId="3712"/>
    <cellStyle name="CABECALHO 2 9 6 2" xfId="3713"/>
    <cellStyle name="CABECALHO 2 9 7" xfId="3714"/>
    <cellStyle name="CABECALHO 2 9 7 2" xfId="3715"/>
    <cellStyle name="CABECALHO 2 9 8" xfId="3716"/>
    <cellStyle name="CABECALHO 2 9 8 2" xfId="3717"/>
    <cellStyle name="CABECALHO 2 9 9" xfId="3718"/>
    <cellStyle name="CABECALHO 2 9 9 2" xfId="3719"/>
    <cellStyle name="CABECALHO 2_DadosD3_parte1" xfId="861"/>
    <cellStyle name="CABECALHO 20" xfId="3720"/>
    <cellStyle name="CABECALHO 20 10" xfId="3721"/>
    <cellStyle name="CABECALHO 20 10 2" xfId="3722"/>
    <cellStyle name="CABECALHO 20 11" xfId="3723"/>
    <cellStyle name="CABECALHO 20 11 2" xfId="3724"/>
    <cellStyle name="CABECALHO 20 12" xfId="3725"/>
    <cellStyle name="CABECALHO 20 2" xfId="3726"/>
    <cellStyle name="CABECALHO 20 2 10" xfId="3727"/>
    <cellStyle name="CABECALHO 20 2 2" xfId="3728"/>
    <cellStyle name="CABECALHO 20 2 2 2" xfId="3729"/>
    <cellStyle name="CABECALHO 20 2 3" xfId="3730"/>
    <cellStyle name="CABECALHO 20 2 3 2" xfId="3731"/>
    <cellStyle name="CABECALHO 20 2 4" xfId="3732"/>
    <cellStyle name="CABECALHO 20 2 4 2" xfId="3733"/>
    <cellStyle name="CABECALHO 20 2 5" xfId="3734"/>
    <cellStyle name="CABECALHO 20 2 5 2" xfId="3735"/>
    <cellStyle name="CABECALHO 20 2 6" xfId="3736"/>
    <cellStyle name="CABECALHO 20 2 6 2" xfId="3737"/>
    <cellStyle name="CABECALHO 20 2 7" xfId="3738"/>
    <cellStyle name="CABECALHO 20 2 7 2" xfId="3739"/>
    <cellStyle name="CABECALHO 20 2 8" xfId="3740"/>
    <cellStyle name="CABECALHO 20 2 8 2" xfId="3741"/>
    <cellStyle name="CABECALHO 20 2 9" xfId="3742"/>
    <cellStyle name="CABECALHO 20 2 9 2" xfId="3743"/>
    <cellStyle name="CABECALHO 20 3" xfId="3744"/>
    <cellStyle name="CABECALHO 20 3 10" xfId="3745"/>
    <cellStyle name="CABECALHO 20 3 2" xfId="3746"/>
    <cellStyle name="CABECALHO 20 3 2 2" xfId="3747"/>
    <cellStyle name="CABECALHO 20 3 3" xfId="3748"/>
    <cellStyle name="CABECALHO 20 3 3 2" xfId="3749"/>
    <cellStyle name="CABECALHO 20 3 4" xfId="3750"/>
    <cellStyle name="CABECALHO 20 3 4 2" xfId="3751"/>
    <cellStyle name="CABECALHO 20 3 5" xfId="3752"/>
    <cellStyle name="CABECALHO 20 3 5 2" xfId="3753"/>
    <cellStyle name="CABECALHO 20 3 6" xfId="3754"/>
    <cellStyle name="CABECALHO 20 3 6 2" xfId="3755"/>
    <cellStyle name="CABECALHO 20 3 7" xfId="3756"/>
    <cellStyle name="CABECALHO 20 3 7 2" xfId="3757"/>
    <cellStyle name="CABECALHO 20 3 8" xfId="3758"/>
    <cellStyle name="CABECALHO 20 3 8 2" xfId="3759"/>
    <cellStyle name="CABECALHO 20 3 9" xfId="3760"/>
    <cellStyle name="CABECALHO 20 3 9 2" xfId="3761"/>
    <cellStyle name="CABECALHO 20 4" xfId="3762"/>
    <cellStyle name="CABECALHO 20 4 2" xfId="3763"/>
    <cellStyle name="CABECALHO 20 5" xfId="3764"/>
    <cellStyle name="CABECALHO 20 5 2" xfId="3765"/>
    <cellStyle name="CABECALHO 20 6" xfId="3766"/>
    <cellStyle name="CABECALHO 20 6 2" xfId="3767"/>
    <cellStyle name="CABECALHO 20 7" xfId="3768"/>
    <cellStyle name="CABECALHO 20 7 2" xfId="3769"/>
    <cellStyle name="CABECALHO 20 8" xfId="3770"/>
    <cellStyle name="CABECALHO 20 8 2" xfId="3771"/>
    <cellStyle name="CABECALHO 20 9" xfId="3772"/>
    <cellStyle name="CABECALHO 20 9 2" xfId="3773"/>
    <cellStyle name="CABECALHO 21" xfId="3774"/>
    <cellStyle name="CABECALHO 21 10" xfId="3775"/>
    <cellStyle name="CABECALHO 21 10 2" xfId="3776"/>
    <cellStyle name="CABECALHO 21 11" xfId="3777"/>
    <cellStyle name="CABECALHO 21 11 2" xfId="3778"/>
    <cellStyle name="CABECALHO 21 12" xfId="3779"/>
    <cellStyle name="CABECALHO 21 2" xfId="3780"/>
    <cellStyle name="CABECALHO 21 2 10" xfId="3781"/>
    <cellStyle name="CABECALHO 21 2 2" xfId="3782"/>
    <cellStyle name="CABECALHO 21 2 2 2" xfId="3783"/>
    <cellStyle name="CABECALHO 21 2 3" xfId="3784"/>
    <cellStyle name="CABECALHO 21 2 3 2" xfId="3785"/>
    <cellStyle name="CABECALHO 21 2 4" xfId="3786"/>
    <cellStyle name="CABECALHO 21 2 4 2" xfId="3787"/>
    <cellStyle name="CABECALHO 21 2 5" xfId="3788"/>
    <cellStyle name="CABECALHO 21 2 5 2" xfId="3789"/>
    <cellStyle name="CABECALHO 21 2 6" xfId="3790"/>
    <cellStyle name="CABECALHO 21 2 6 2" xfId="3791"/>
    <cellStyle name="CABECALHO 21 2 7" xfId="3792"/>
    <cellStyle name="CABECALHO 21 2 7 2" xfId="3793"/>
    <cellStyle name="CABECALHO 21 2 8" xfId="3794"/>
    <cellStyle name="CABECALHO 21 2 8 2" xfId="3795"/>
    <cellStyle name="CABECALHO 21 2 9" xfId="3796"/>
    <cellStyle name="CABECALHO 21 2 9 2" xfId="3797"/>
    <cellStyle name="CABECALHO 21 3" xfId="3798"/>
    <cellStyle name="CABECALHO 21 3 10" xfId="3799"/>
    <cellStyle name="CABECALHO 21 3 2" xfId="3800"/>
    <cellStyle name="CABECALHO 21 3 2 2" xfId="3801"/>
    <cellStyle name="CABECALHO 21 3 3" xfId="3802"/>
    <cellStyle name="CABECALHO 21 3 3 2" xfId="3803"/>
    <cellStyle name="CABECALHO 21 3 4" xfId="3804"/>
    <cellStyle name="CABECALHO 21 3 4 2" xfId="3805"/>
    <cellStyle name="CABECALHO 21 3 5" xfId="3806"/>
    <cellStyle name="CABECALHO 21 3 5 2" xfId="3807"/>
    <cellStyle name="CABECALHO 21 3 6" xfId="3808"/>
    <cellStyle name="CABECALHO 21 3 6 2" xfId="3809"/>
    <cellStyle name="CABECALHO 21 3 7" xfId="3810"/>
    <cellStyle name="CABECALHO 21 3 7 2" xfId="3811"/>
    <cellStyle name="CABECALHO 21 3 8" xfId="3812"/>
    <cellStyle name="CABECALHO 21 3 8 2" xfId="3813"/>
    <cellStyle name="CABECALHO 21 3 9" xfId="3814"/>
    <cellStyle name="CABECALHO 21 3 9 2" xfId="3815"/>
    <cellStyle name="CABECALHO 21 4" xfId="3816"/>
    <cellStyle name="CABECALHO 21 4 2" xfId="3817"/>
    <cellStyle name="CABECALHO 21 5" xfId="3818"/>
    <cellStyle name="CABECALHO 21 5 2" xfId="3819"/>
    <cellStyle name="CABECALHO 21 6" xfId="3820"/>
    <cellStyle name="CABECALHO 21 6 2" xfId="3821"/>
    <cellStyle name="CABECALHO 21 7" xfId="3822"/>
    <cellStyle name="CABECALHO 21 7 2" xfId="3823"/>
    <cellStyle name="CABECALHO 21 8" xfId="3824"/>
    <cellStyle name="CABECALHO 21 8 2" xfId="3825"/>
    <cellStyle name="CABECALHO 21 9" xfId="3826"/>
    <cellStyle name="CABECALHO 21 9 2" xfId="3827"/>
    <cellStyle name="CABECALHO 22" xfId="3828"/>
    <cellStyle name="CABECALHO 22 10" xfId="3829"/>
    <cellStyle name="CABECALHO 22 10 2" xfId="3830"/>
    <cellStyle name="CABECALHO 22 11" xfId="3831"/>
    <cellStyle name="CABECALHO 22 11 2" xfId="3832"/>
    <cellStyle name="CABECALHO 22 12" xfId="3833"/>
    <cellStyle name="CABECALHO 22 2" xfId="3834"/>
    <cellStyle name="CABECALHO 22 2 10" xfId="3835"/>
    <cellStyle name="CABECALHO 22 2 2" xfId="3836"/>
    <cellStyle name="CABECALHO 22 2 2 2" xfId="3837"/>
    <cellStyle name="CABECALHO 22 2 3" xfId="3838"/>
    <cellStyle name="CABECALHO 22 2 3 2" xfId="3839"/>
    <cellStyle name="CABECALHO 22 2 4" xfId="3840"/>
    <cellStyle name="CABECALHO 22 2 4 2" xfId="3841"/>
    <cellStyle name="CABECALHO 22 2 5" xfId="3842"/>
    <cellStyle name="CABECALHO 22 2 5 2" xfId="3843"/>
    <cellStyle name="CABECALHO 22 2 6" xfId="3844"/>
    <cellStyle name="CABECALHO 22 2 6 2" xfId="3845"/>
    <cellStyle name="CABECALHO 22 2 7" xfId="3846"/>
    <cellStyle name="CABECALHO 22 2 7 2" xfId="3847"/>
    <cellStyle name="CABECALHO 22 2 8" xfId="3848"/>
    <cellStyle name="CABECALHO 22 2 8 2" xfId="3849"/>
    <cellStyle name="CABECALHO 22 2 9" xfId="3850"/>
    <cellStyle name="CABECALHO 22 2 9 2" xfId="3851"/>
    <cellStyle name="CABECALHO 22 3" xfId="3852"/>
    <cellStyle name="CABECALHO 22 3 10" xfId="3853"/>
    <cellStyle name="CABECALHO 22 3 2" xfId="3854"/>
    <cellStyle name="CABECALHO 22 3 2 2" xfId="3855"/>
    <cellStyle name="CABECALHO 22 3 3" xfId="3856"/>
    <cellStyle name="CABECALHO 22 3 3 2" xfId="3857"/>
    <cellStyle name="CABECALHO 22 3 4" xfId="3858"/>
    <cellStyle name="CABECALHO 22 3 4 2" xfId="3859"/>
    <cellStyle name="CABECALHO 22 3 5" xfId="3860"/>
    <cellStyle name="CABECALHO 22 3 5 2" xfId="3861"/>
    <cellStyle name="CABECALHO 22 3 6" xfId="3862"/>
    <cellStyle name="CABECALHO 22 3 6 2" xfId="3863"/>
    <cellStyle name="CABECALHO 22 3 7" xfId="3864"/>
    <cellStyle name="CABECALHO 22 3 7 2" xfId="3865"/>
    <cellStyle name="CABECALHO 22 3 8" xfId="3866"/>
    <cellStyle name="CABECALHO 22 3 8 2" xfId="3867"/>
    <cellStyle name="CABECALHO 22 3 9" xfId="3868"/>
    <cellStyle name="CABECALHO 22 3 9 2" xfId="3869"/>
    <cellStyle name="CABECALHO 22 4" xfId="3870"/>
    <cellStyle name="CABECALHO 22 4 2" xfId="3871"/>
    <cellStyle name="CABECALHO 22 5" xfId="3872"/>
    <cellStyle name="CABECALHO 22 5 2" xfId="3873"/>
    <cellStyle name="CABECALHO 22 6" xfId="3874"/>
    <cellStyle name="CABECALHO 22 6 2" xfId="3875"/>
    <cellStyle name="CABECALHO 22 7" xfId="3876"/>
    <cellStyle name="CABECALHO 22 7 2" xfId="3877"/>
    <cellStyle name="CABECALHO 22 8" xfId="3878"/>
    <cellStyle name="CABECALHO 22 8 2" xfId="3879"/>
    <cellStyle name="CABECALHO 22 9" xfId="3880"/>
    <cellStyle name="CABECALHO 22 9 2" xfId="3881"/>
    <cellStyle name="CABECALHO 23" xfId="3882"/>
    <cellStyle name="CABECALHO 23 10" xfId="3883"/>
    <cellStyle name="CABECALHO 23 10 2" xfId="3884"/>
    <cellStyle name="CABECALHO 23 11" xfId="3885"/>
    <cellStyle name="CABECALHO 23 11 2" xfId="3886"/>
    <cellStyle name="CABECALHO 23 12" xfId="3887"/>
    <cellStyle name="CABECALHO 23 2" xfId="3888"/>
    <cellStyle name="CABECALHO 23 2 10" xfId="3889"/>
    <cellStyle name="CABECALHO 23 2 2" xfId="3890"/>
    <cellStyle name="CABECALHO 23 2 2 2" xfId="3891"/>
    <cellStyle name="CABECALHO 23 2 3" xfId="3892"/>
    <cellStyle name="CABECALHO 23 2 3 2" xfId="3893"/>
    <cellStyle name="CABECALHO 23 2 4" xfId="3894"/>
    <cellStyle name="CABECALHO 23 2 4 2" xfId="3895"/>
    <cellStyle name="CABECALHO 23 2 5" xfId="3896"/>
    <cellStyle name="CABECALHO 23 2 5 2" xfId="3897"/>
    <cellStyle name="CABECALHO 23 2 6" xfId="3898"/>
    <cellStyle name="CABECALHO 23 2 6 2" xfId="3899"/>
    <cellStyle name="CABECALHO 23 2 7" xfId="3900"/>
    <cellStyle name="CABECALHO 23 2 7 2" xfId="3901"/>
    <cellStyle name="CABECALHO 23 2 8" xfId="3902"/>
    <cellStyle name="CABECALHO 23 2 8 2" xfId="3903"/>
    <cellStyle name="CABECALHO 23 2 9" xfId="3904"/>
    <cellStyle name="CABECALHO 23 2 9 2" xfId="3905"/>
    <cellStyle name="CABECALHO 23 3" xfId="3906"/>
    <cellStyle name="CABECALHO 23 3 10" xfId="3907"/>
    <cellStyle name="CABECALHO 23 3 2" xfId="3908"/>
    <cellStyle name="CABECALHO 23 3 2 2" xfId="3909"/>
    <cellStyle name="CABECALHO 23 3 3" xfId="3910"/>
    <cellStyle name="CABECALHO 23 3 3 2" xfId="3911"/>
    <cellStyle name="CABECALHO 23 3 4" xfId="3912"/>
    <cellStyle name="CABECALHO 23 3 4 2" xfId="3913"/>
    <cellStyle name="CABECALHO 23 3 5" xfId="3914"/>
    <cellStyle name="CABECALHO 23 3 5 2" xfId="3915"/>
    <cellStyle name="CABECALHO 23 3 6" xfId="3916"/>
    <cellStyle name="CABECALHO 23 3 6 2" xfId="3917"/>
    <cellStyle name="CABECALHO 23 3 7" xfId="3918"/>
    <cellStyle name="CABECALHO 23 3 7 2" xfId="3919"/>
    <cellStyle name="CABECALHO 23 3 8" xfId="3920"/>
    <cellStyle name="CABECALHO 23 3 8 2" xfId="3921"/>
    <cellStyle name="CABECALHO 23 3 9" xfId="3922"/>
    <cellStyle name="CABECALHO 23 3 9 2" xfId="3923"/>
    <cellStyle name="CABECALHO 23 4" xfId="3924"/>
    <cellStyle name="CABECALHO 23 4 2" xfId="3925"/>
    <cellStyle name="CABECALHO 23 5" xfId="3926"/>
    <cellStyle name="CABECALHO 23 5 2" xfId="3927"/>
    <cellStyle name="CABECALHO 23 6" xfId="3928"/>
    <cellStyle name="CABECALHO 23 6 2" xfId="3929"/>
    <cellStyle name="CABECALHO 23 7" xfId="3930"/>
    <cellStyle name="CABECALHO 23 7 2" xfId="3931"/>
    <cellStyle name="CABECALHO 23 8" xfId="3932"/>
    <cellStyle name="CABECALHO 23 8 2" xfId="3933"/>
    <cellStyle name="CABECALHO 23 9" xfId="3934"/>
    <cellStyle name="CABECALHO 23 9 2" xfId="3935"/>
    <cellStyle name="CABECALHO 24" xfId="3936"/>
    <cellStyle name="CABECALHO 24 10" xfId="3937"/>
    <cellStyle name="CABECALHO 24 10 2" xfId="3938"/>
    <cellStyle name="CABECALHO 24 11" xfId="3939"/>
    <cellStyle name="CABECALHO 24 11 2" xfId="3940"/>
    <cellStyle name="CABECALHO 24 12" xfId="3941"/>
    <cellStyle name="CABECALHO 24 2" xfId="3942"/>
    <cellStyle name="CABECALHO 24 2 10" xfId="3943"/>
    <cellStyle name="CABECALHO 24 2 2" xfId="3944"/>
    <cellStyle name="CABECALHO 24 2 2 2" xfId="3945"/>
    <cellStyle name="CABECALHO 24 2 3" xfId="3946"/>
    <cellStyle name="CABECALHO 24 2 3 2" xfId="3947"/>
    <cellStyle name="CABECALHO 24 2 4" xfId="3948"/>
    <cellStyle name="CABECALHO 24 2 4 2" xfId="3949"/>
    <cellStyle name="CABECALHO 24 2 5" xfId="3950"/>
    <cellStyle name="CABECALHO 24 2 5 2" xfId="3951"/>
    <cellStyle name="CABECALHO 24 2 6" xfId="3952"/>
    <cellStyle name="CABECALHO 24 2 6 2" xfId="3953"/>
    <cellStyle name="CABECALHO 24 2 7" xfId="3954"/>
    <cellStyle name="CABECALHO 24 2 7 2" xfId="3955"/>
    <cellStyle name="CABECALHO 24 2 8" xfId="3956"/>
    <cellStyle name="CABECALHO 24 2 8 2" xfId="3957"/>
    <cellStyle name="CABECALHO 24 2 9" xfId="3958"/>
    <cellStyle name="CABECALHO 24 2 9 2" xfId="3959"/>
    <cellStyle name="CABECALHO 24 3" xfId="3960"/>
    <cellStyle name="CABECALHO 24 3 10" xfId="3961"/>
    <cellStyle name="CABECALHO 24 3 2" xfId="3962"/>
    <cellStyle name="CABECALHO 24 3 2 2" xfId="3963"/>
    <cellStyle name="CABECALHO 24 3 3" xfId="3964"/>
    <cellStyle name="CABECALHO 24 3 3 2" xfId="3965"/>
    <cellStyle name="CABECALHO 24 3 4" xfId="3966"/>
    <cellStyle name="CABECALHO 24 3 4 2" xfId="3967"/>
    <cellStyle name="CABECALHO 24 3 5" xfId="3968"/>
    <cellStyle name="CABECALHO 24 3 5 2" xfId="3969"/>
    <cellStyle name="CABECALHO 24 3 6" xfId="3970"/>
    <cellStyle name="CABECALHO 24 3 6 2" xfId="3971"/>
    <cellStyle name="CABECALHO 24 3 7" xfId="3972"/>
    <cellStyle name="CABECALHO 24 3 7 2" xfId="3973"/>
    <cellStyle name="CABECALHO 24 3 8" xfId="3974"/>
    <cellStyle name="CABECALHO 24 3 8 2" xfId="3975"/>
    <cellStyle name="CABECALHO 24 3 9" xfId="3976"/>
    <cellStyle name="CABECALHO 24 3 9 2" xfId="3977"/>
    <cellStyle name="CABECALHO 24 4" xfId="3978"/>
    <cellStyle name="CABECALHO 24 4 2" xfId="3979"/>
    <cellStyle name="CABECALHO 24 5" xfId="3980"/>
    <cellStyle name="CABECALHO 24 5 2" xfId="3981"/>
    <cellStyle name="CABECALHO 24 6" xfId="3982"/>
    <cellStyle name="CABECALHO 24 6 2" xfId="3983"/>
    <cellStyle name="CABECALHO 24 7" xfId="3984"/>
    <cellStyle name="CABECALHO 24 7 2" xfId="3985"/>
    <cellStyle name="CABECALHO 24 8" xfId="3986"/>
    <cellStyle name="CABECALHO 24 8 2" xfId="3987"/>
    <cellStyle name="CABECALHO 24 9" xfId="3988"/>
    <cellStyle name="CABECALHO 24 9 2" xfId="3989"/>
    <cellStyle name="CABECALHO 25" xfId="3990"/>
    <cellStyle name="CABECALHO 25 10" xfId="3991"/>
    <cellStyle name="CABECALHO 25 10 2" xfId="3992"/>
    <cellStyle name="CABECALHO 25 11" xfId="3993"/>
    <cellStyle name="CABECALHO 25 11 2" xfId="3994"/>
    <cellStyle name="CABECALHO 25 12" xfId="3995"/>
    <cellStyle name="CABECALHO 25 2" xfId="3996"/>
    <cellStyle name="CABECALHO 25 2 10" xfId="3997"/>
    <cellStyle name="CABECALHO 25 2 2" xfId="3998"/>
    <cellStyle name="CABECALHO 25 2 2 2" xfId="3999"/>
    <cellStyle name="CABECALHO 25 2 3" xfId="4000"/>
    <cellStyle name="CABECALHO 25 2 3 2" xfId="4001"/>
    <cellStyle name="CABECALHO 25 2 4" xfId="4002"/>
    <cellStyle name="CABECALHO 25 2 4 2" xfId="4003"/>
    <cellStyle name="CABECALHO 25 2 5" xfId="4004"/>
    <cellStyle name="CABECALHO 25 2 5 2" xfId="4005"/>
    <cellStyle name="CABECALHO 25 2 6" xfId="4006"/>
    <cellStyle name="CABECALHO 25 2 6 2" xfId="4007"/>
    <cellStyle name="CABECALHO 25 2 7" xfId="4008"/>
    <cellStyle name="CABECALHO 25 2 7 2" xfId="4009"/>
    <cellStyle name="CABECALHO 25 2 8" xfId="4010"/>
    <cellStyle name="CABECALHO 25 2 8 2" xfId="4011"/>
    <cellStyle name="CABECALHO 25 2 9" xfId="4012"/>
    <cellStyle name="CABECALHO 25 2 9 2" xfId="4013"/>
    <cellStyle name="CABECALHO 25 3" xfId="4014"/>
    <cellStyle name="CABECALHO 25 3 10" xfId="4015"/>
    <cellStyle name="CABECALHO 25 3 2" xfId="4016"/>
    <cellStyle name="CABECALHO 25 3 2 2" xfId="4017"/>
    <cellStyle name="CABECALHO 25 3 3" xfId="4018"/>
    <cellStyle name="CABECALHO 25 3 3 2" xfId="4019"/>
    <cellStyle name="CABECALHO 25 3 4" xfId="4020"/>
    <cellStyle name="CABECALHO 25 3 4 2" xfId="4021"/>
    <cellStyle name="CABECALHO 25 3 5" xfId="4022"/>
    <cellStyle name="CABECALHO 25 3 5 2" xfId="4023"/>
    <cellStyle name="CABECALHO 25 3 6" xfId="4024"/>
    <cellStyle name="CABECALHO 25 3 6 2" xfId="4025"/>
    <cellStyle name="CABECALHO 25 3 7" xfId="4026"/>
    <cellStyle name="CABECALHO 25 3 7 2" xfId="4027"/>
    <cellStyle name="CABECALHO 25 3 8" xfId="4028"/>
    <cellStyle name="CABECALHO 25 3 8 2" xfId="4029"/>
    <cellStyle name="CABECALHO 25 3 9" xfId="4030"/>
    <cellStyle name="CABECALHO 25 3 9 2" xfId="4031"/>
    <cellStyle name="CABECALHO 25 4" xfId="4032"/>
    <cellStyle name="CABECALHO 25 4 2" xfId="4033"/>
    <cellStyle name="CABECALHO 25 5" xfId="4034"/>
    <cellStyle name="CABECALHO 25 5 2" xfId="4035"/>
    <cellStyle name="CABECALHO 25 6" xfId="4036"/>
    <cellStyle name="CABECALHO 25 6 2" xfId="4037"/>
    <cellStyle name="CABECALHO 25 7" xfId="4038"/>
    <cellStyle name="CABECALHO 25 7 2" xfId="4039"/>
    <cellStyle name="CABECALHO 25 8" xfId="4040"/>
    <cellStyle name="CABECALHO 25 8 2" xfId="4041"/>
    <cellStyle name="CABECALHO 25 9" xfId="4042"/>
    <cellStyle name="CABECALHO 25 9 2" xfId="4043"/>
    <cellStyle name="CABECALHO 26" xfId="4044"/>
    <cellStyle name="CABECALHO 26 10" xfId="4045"/>
    <cellStyle name="CABECALHO 26 10 2" xfId="4046"/>
    <cellStyle name="CABECALHO 26 11" xfId="4047"/>
    <cellStyle name="CABECALHO 26 11 2" xfId="4048"/>
    <cellStyle name="CABECALHO 26 12" xfId="4049"/>
    <cellStyle name="CABECALHO 26 2" xfId="4050"/>
    <cellStyle name="CABECALHO 26 2 10" xfId="4051"/>
    <cellStyle name="CABECALHO 26 2 2" xfId="4052"/>
    <cellStyle name="CABECALHO 26 2 2 2" xfId="4053"/>
    <cellStyle name="CABECALHO 26 2 3" xfId="4054"/>
    <cellStyle name="CABECALHO 26 2 3 2" xfId="4055"/>
    <cellStyle name="CABECALHO 26 2 4" xfId="4056"/>
    <cellStyle name="CABECALHO 26 2 4 2" xfId="4057"/>
    <cellStyle name="CABECALHO 26 2 5" xfId="4058"/>
    <cellStyle name="CABECALHO 26 2 5 2" xfId="4059"/>
    <cellStyle name="CABECALHO 26 2 6" xfId="4060"/>
    <cellStyle name="CABECALHO 26 2 6 2" xfId="4061"/>
    <cellStyle name="CABECALHO 26 2 7" xfId="4062"/>
    <cellStyle name="CABECALHO 26 2 7 2" xfId="4063"/>
    <cellStyle name="CABECALHO 26 2 8" xfId="4064"/>
    <cellStyle name="CABECALHO 26 2 8 2" xfId="4065"/>
    <cellStyle name="CABECALHO 26 2 9" xfId="4066"/>
    <cellStyle name="CABECALHO 26 2 9 2" xfId="4067"/>
    <cellStyle name="CABECALHO 26 3" xfId="4068"/>
    <cellStyle name="CABECALHO 26 3 10" xfId="4069"/>
    <cellStyle name="CABECALHO 26 3 2" xfId="4070"/>
    <cellStyle name="CABECALHO 26 3 2 2" xfId="4071"/>
    <cellStyle name="CABECALHO 26 3 3" xfId="4072"/>
    <cellStyle name="CABECALHO 26 3 3 2" xfId="4073"/>
    <cellStyle name="CABECALHO 26 3 4" xfId="4074"/>
    <cellStyle name="CABECALHO 26 3 4 2" xfId="4075"/>
    <cellStyle name="CABECALHO 26 3 5" xfId="4076"/>
    <cellStyle name="CABECALHO 26 3 5 2" xfId="4077"/>
    <cellStyle name="CABECALHO 26 3 6" xfId="4078"/>
    <cellStyle name="CABECALHO 26 3 6 2" xfId="4079"/>
    <cellStyle name="CABECALHO 26 3 7" xfId="4080"/>
    <cellStyle name="CABECALHO 26 3 7 2" xfId="4081"/>
    <cellStyle name="CABECALHO 26 3 8" xfId="4082"/>
    <cellStyle name="CABECALHO 26 3 8 2" xfId="4083"/>
    <cellStyle name="CABECALHO 26 3 9" xfId="4084"/>
    <cellStyle name="CABECALHO 26 3 9 2" xfId="4085"/>
    <cellStyle name="CABECALHO 26 4" xfId="4086"/>
    <cellStyle name="CABECALHO 26 4 2" xfId="4087"/>
    <cellStyle name="CABECALHO 26 5" xfId="4088"/>
    <cellStyle name="CABECALHO 26 5 2" xfId="4089"/>
    <cellStyle name="CABECALHO 26 6" xfId="4090"/>
    <cellStyle name="CABECALHO 26 6 2" xfId="4091"/>
    <cellStyle name="CABECALHO 26 7" xfId="4092"/>
    <cellStyle name="CABECALHO 26 7 2" xfId="4093"/>
    <cellStyle name="CABECALHO 26 8" xfId="4094"/>
    <cellStyle name="CABECALHO 26 8 2" xfId="4095"/>
    <cellStyle name="CABECALHO 26 9" xfId="4096"/>
    <cellStyle name="CABECALHO 26 9 2" xfId="4097"/>
    <cellStyle name="CABECALHO 27" xfId="4098"/>
    <cellStyle name="CABECALHO 27 10" xfId="4099"/>
    <cellStyle name="CABECALHO 27 2" xfId="4100"/>
    <cellStyle name="CABECALHO 27 2 2" xfId="4101"/>
    <cellStyle name="CABECALHO 27 3" xfId="4102"/>
    <cellStyle name="CABECALHO 27 3 2" xfId="4103"/>
    <cellStyle name="CABECALHO 27 4" xfId="4104"/>
    <cellStyle name="CABECALHO 27 4 2" xfId="4105"/>
    <cellStyle name="CABECALHO 27 5" xfId="4106"/>
    <cellStyle name="CABECALHO 27 5 2" xfId="4107"/>
    <cellStyle name="CABECALHO 27 6" xfId="4108"/>
    <cellStyle name="CABECALHO 27 6 2" xfId="4109"/>
    <cellStyle name="CABECALHO 27 7" xfId="4110"/>
    <cellStyle name="CABECALHO 27 7 2" xfId="4111"/>
    <cellStyle name="CABECALHO 27 8" xfId="4112"/>
    <cellStyle name="CABECALHO 27 8 2" xfId="4113"/>
    <cellStyle name="CABECALHO 27 9" xfId="4114"/>
    <cellStyle name="CABECALHO 27 9 2" xfId="4115"/>
    <cellStyle name="CABECALHO 28" xfId="4116"/>
    <cellStyle name="CABECALHO 28 10" xfId="4117"/>
    <cellStyle name="CABECALHO 28 2" xfId="4118"/>
    <cellStyle name="CABECALHO 28 2 2" xfId="4119"/>
    <cellStyle name="CABECALHO 28 3" xfId="4120"/>
    <cellStyle name="CABECALHO 28 3 2" xfId="4121"/>
    <cellStyle name="CABECALHO 28 4" xfId="4122"/>
    <cellStyle name="CABECALHO 28 4 2" xfId="4123"/>
    <cellStyle name="CABECALHO 28 5" xfId="4124"/>
    <cellStyle name="CABECALHO 28 5 2" xfId="4125"/>
    <cellStyle name="CABECALHO 28 6" xfId="4126"/>
    <cellStyle name="CABECALHO 28 6 2" xfId="4127"/>
    <cellStyle name="CABECALHO 28 7" xfId="4128"/>
    <cellStyle name="CABECALHO 28 7 2" xfId="4129"/>
    <cellStyle name="CABECALHO 28 8" xfId="4130"/>
    <cellStyle name="CABECALHO 28 8 2" xfId="4131"/>
    <cellStyle name="CABECALHO 28 9" xfId="4132"/>
    <cellStyle name="CABECALHO 28 9 2" xfId="4133"/>
    <cellStyle name="CABECALHO 29" xfId="4134"/>
    <cellStyle name="CABECALHO 29 10" xfId="4135"/>
    <cellStyle name="CABECALHO 29 2" xfId="4136"/>
    <cellStyle name="CABECALHO 29 2 2" xfId="4137"/>
    <cellStyle name="CABECALHO 29 3" xfId="4138"/>
    <cellStyle name="CABECALHO 29 3 2" xfId="4139"/>
    <cellStyle name="CABECALHO 29 4" xfId="4140"/>
    <cellStyle name="CABECALHO 29 4 2" xfId="4141"/>
    <cellStyle name="CABECALHO 29 5" xfId="4142"/>
    <cellStyle name="CABECALHO 29 5 2" xfId="4143"/>
    <cellStyle name="CABECALHO 29 6" xfId="4144"/>
    <cellStyle name="CABECALHO 29 6 2" xfId="4145"/>
    <cellStyle name="CABECALHO 29 7" xfId="4146"/>
    <cellStyle name="CABECALHO 29 7 2" xfId="4147"/>
    <cellStyle name="CABECALHO 29 8" xfId="4148"/>
    <cellStyle name="CABECALHO 29 8 2" xfId="4149"/>
    <cellStyle name="CABECALHO 29 9" xfId="4150"/>
    <cellStyle name="CABECALHO 29 9 2" xfId="4151"/>
    <cellStyle name="CABECALHO 3" xfId="862"/>
    <cellStyle name="Cabeçalho 3" xfId="863"/>
    <cellStyle name="CABECALHO 3 10" xfId="4152"/>
    <cellStyle name="CABECALHO 3 10 2" xfId="4153"/>
    <cellStyle name="CABECALHO 3 11" xfId="4154"/>
    <cellStyle name="CABECALHO 3 11 2" xfId="4155"/>
    <cellStyle name="CABECALHO 3 12" xfId="4156"/>
    <cellStyle name="CABECALHO 3 12 2" xfId="4157"/>
    <cellStyle name="CABECALHO 3 13" xfId="4158"/>
    <cellStyle name="CABECALHO 3 13 2" xfId="4159"/>
    <cellStyle name="CABECALHO 3 14" xfId="4160"/>
    <cellStyle name="CABECALHO 3 14 2" xfId="4161"/>
    <cellStyle name="CABECALHO 3 15" xfId="4162"/>
    <cellStyle name="CABECALHO 3 16" xfId="4163"/>
    <cellStyle name="CABECALHO 3 2" xfId="4164"/>
    <cellStyle name="Cabeçalho 3 2" xfId="4165"/>
    <cellStyle name="CABECALHO 3 2 10" xfId="4166"/>
    <cellStyle name="CABECALHO 3 2 11" xfId="4167"/>
    <cellStyle name="CABECALHO 3 2 12" xfId="4168"/>
    <cellStyle name="CABECALHO 3 2 2" xfId="4169"/>
    <cellStyle name="CABECALHO 3 2 2 2" xfId="4170"/>
    <cellStyle name="CABECALHO 3 2 3" xfId="4171"/>
    <cellStyle name="CABECALHO 3 2 3 2" xfId="4172"/>
    <cellStyle name="CABECALHO 3 2 4" xfId="4173"/>
    <cellStyle name="CABECALHO 3 2 4 2" xfId="4174"/>
    <cellStyle name="CABECALHO 3 2 5" xfId="4175"/>
    <cellStyle name="CABECALHO 3 2 5 2" xfId="4176"/>
    <cellStyle name="CABECALHO 3 2 6" xfId="4177"/>
    <cellStyle name="CABECALHO 3 2 6 2" xfId="4178"/>
    <cellStyle name="CABECALHO 3 2 7" xfId="4179"/>
    <cellStyle name="CABECALHO 3 2 7 2" xfId="4180"/>
    <cellStyle name="CABECALHO 3 2 8" xfId="4181"/>
    <cellStyle name="CABECALHO 3 2 8 2" xfId="4182"/>
    <cellStyle name="CABECALHO 3 2 9" xfId="4183"/>
    <cellStyle name="CABECALHO 3 2 9 2" xfId="4184"/>
    <cellStyle name="CABECALHO 3 3" xfId="4185"/>
    <cellStyle name="Cabeçalho 3 3" xfId="4186"/>
    <cellStyle name="CABECALHO 3 3 10" xfId="4187"/>
    <cellStyle name="CABECALHO 3 3 11" xfId="4188"/>
    <cellStyle name="CABECALHO 3 3 12" xfId="4189"/>
    <cellStyle name="CABECALHO 3 3 2" xfId="4190"/>
    <cellStyle name="CABECALHO 3 3 2 2" xfId="4191"/>
    <cellStyle name="CABECALHO 3 3 3" xfId="4192"/>
    <cellStyle name="CABECALHO 3 3 3 2" xfId="4193"/>
    <cellStyle name="CABECALHO 3 3 4" xfId="4194"/>
    <cellStyle name="CABECALHO 3 3 4 2" xfId="4195"/>
    <cellStyle name="CABECALHO 3 3 5" xfId="4196"/>
    <cellStyle name="CABECALHO 3 3 5 2" xfId="4197"/>
    <cellStyle name="CABECALHO 3 3 6" xfId="4198"/>
    <cellStyle name="CABECALHO 3 3 6 2" xfId="4199"/>
    <cellStyle name="CABECALHO 3 3 7" xfId="4200"/>
    <cellStyle name="CABECALHO 3 3 7 2" xfId="4201"/>
    <cellStyle name="CABECALHO 3 3 8" xfId="4202"/>
    <cellStyle name="CABECALHO 3 3 8 2" xfId="4203"/>
    <cellStyle name="CABECALHO 3 3 9" xfId="4204"/>
    <cellStyle name="CABECALHO 3 3 9 2" xfId="4205"/>
    <cellStyle name="CABECALHO 3 4" xfId="4206"/>
    <cellStyle name="Cabeçalho 3 4" xfId="4207"/>
    <cellStyle name="CABECALHO 3 4 2" xfId="4208"/>
    <cellStyle name="CABECALHO 3 4 3" xfId="4209"/>
    <cellStyle name="CABECALHO 3 5" xfId="4210"/>
    <cellStyle name="Cabeçalho 3 5" xfId="4211"/>
    <cellStyle name="CABECALHO 3 5 2" xfId="4212"/>
    <cellStyle name="CABECALHO 3 6" xfId="4213"/>
    <cellStyle name="CABECALHO 3 6 2" xfId="4214"/>
    <cellStyle name="CABECALHO 3 7" xfId="4215"/>
    <cellStyle name="CABECALHO 3 7 2" xfId="4216"/>
    <cellStyle name="CABECALHO 3 8" xfId="4217"/>
    <cellStyle name="CABECALHO 3 8 2" xfId="4218"/>
    <cellStyle name="CABECALHO 3 9" xfId="4219"/>
    <cellStyle name="CABECALHO 3 9 2" xfId="4220"/>
    <cellStyle name="CABECALHO 30" xfId="4221"/>
    <cellStyle name="CABECALHO 30 10" xfId="4222"/>
    <cellStyle name="CABECALHO 30 2" xfId="4223"/>
    <cellStyle name="CABECALHO 30 2 2" xfId="4224"/>
    <cellStyle name="CABECALHO 30 3" xfId="4225"/>
    <cellStyle name="CABECALHO 30 3 2" xfId="4226"/>
    <cellStyle name="CABECALHO 30 4" xfId="4227"/>
    <cellStyle name="CABECALHO 30 4 2" xfId="4228"/>
    <cellStyle name="CABECALHO 30 5" xfId="4229"/>
    <cellStyle name="CABECALHO 30 5 2" xfId="4230"/>
    <cellStyle name="CABECALHO 30 6" xfId="4231"/>
    <cellStyle name="CABECALHO 30 6 2" xfId="4232"/>
    <cellStyle name="CABECALHO 30 7" xfId="4233"/>
    <cellStyle name="CABECALHO 30 7 2" xfId="4234"/>
    <cellStyle name="CABECALHO 30 8" xfId="4235"/>
    <cellStyle name="CABECALHO 30 8 2" xfId="4236"/>
    <cellStyle name="CABECALHO 30 9" xfId="4237"/>
    <cellStyle name="CABECALHO 30 9 2" xfId="4238"/>
    <cellStyle name="CABECALHO 31" xfId="4239"/>
    <cellStyle name="CABECALHO 31 10" xfId="4240"/>
    <cellStyle name="CABECALHO 31 2" xfId="4241"/>
    <cellStyle name="CABECALHO 31 2 2" xfId="4242"/>
    <cellStyle name="CABECALHO 31 3" xfId="4243"/>
    <cellStyle name="CABECALHO 31 3 2" xfId="4244"/>
    <cellStyle name="CABECALHO 31 4" xfId="4245"/>
    <cellStyle name="CABECALHO 31 4 2" xfId="4246"/>
    <cellStyle name="CABECALHO 31 5" xfId="4247"/>
    <cellStyle name="CABECALHO 31 5 2" xfId="4248"/>
    <cellStyle name="CABECALHO 31 6" xfId="4249"/>
    <cellStyle name="CABECALHO 31 6 2" xfId="4250"/>
    <cellStyle name="CABECALHO 31 7" xfId="4251"/>
    <cellStyle name="CABECALHO 31 7 2" xfId="4252"/>
    <cellStyle name="CABECALHO 31 8" xfId="4253"/>
    <cellStyle name="CABECALHO 31 8 2" xfId="4254"/>
    <cellStyle name="CABECALHO 31 9" xfId="4255"/>
    <cellStyle name="CABECALHO 31 9 2" xfId="4256"/>
    <cellStyle name="CABECALHO 32" xfId="4257"/>
    <cellStyle name="CABECALHO 32 10" xfId="4258"/>
    <cellStyle name="CABECALHO 32 2" xfId="4259"/>
    <cellStyle name="CABECALHO 32 2 2" xfId="4260"/>
    <cellStyle name="CABECALHO 32 3" xfId="4261"/>
    <cellStyle name="CABECALHO 32 3 2" xfId="4262"/>
    <cellStyle name="CABECALHO 32 4" xfId="4263"/>
    <cellStyle name="CABECALHO 32 4 2" xfId="4264"/>
    <cellStyle name="CABECALHO 32 5" xfId="4265"/>
    <cellStyle name="CABECALHO 32 5 2" xfId="4266"/>
    <cellStyle name="CABECALHO 32 6" xfId="4267"/>
    <cellStyle name="CABECALHO 32 6 2" xfId="4268"/>
    <cellStyle name="CABECALHO 32 7" xfId="4269"/>
    <cellStyle name="CABECALHO 32 7 2" xfId="4270"/>
    <cellStyle name="CABECALHO 32 8" xfId="4271"/>
    <cellStyle name="CABECALHO 32 8 2" xfId="4272"/>
    <cellStyle name="CABECALHO 32 9" xfId="4273"/>
    <cellStyle name="CABECALHO 32 9 2" xfId="4274"/>
    <cellStyle name="CABECALHO 33" xfId="4275"/>
    <cellStyle name="CABECALHO 33 10" xfId="4276"/>
    <cellStyle name="CABECALHO 33 2" xfId="4277"/>
    <cellStyle name="CABECALHO 33 2 2" xfId="4278"/>
    <cellStyle name="CABECALHO 33 3" xfId="4279"/>
    <cellStyle name="CABECALHO 33 3 2" xfId="4280"/>
    <cellStyle name="CABECALHO 33 4" xfId="4281"/>
    <cellStyle name="CABECALHO 33 4 2" xfId="4282"/>
    <cellStyle name="CABECALHO 33 5" xfId="4283"/>
    <cellStyle name="CABECALHO 33 5 2" xfId="4284"/>
    <cellStyle name="CABECALHO 33 6" xfId="4285"/>
    <cellStyle name="CABECALHO 33 6 2" xfId="4286"/>
    <cellStyle name="CABECALHO 33 7" xfId="4287"/>
    <cellStyle name="CABECALHO 33 7 2" xfId="4288"/>
    <cellStyle name="CABECALHO 33 8" xfId="4289"/>
    <cellStyle name="CABECALHO 33 8 2" xfId="4290"/>
    <cellStyle name="CABECALHO 33 9" xfId="4291"/>
    <cellStyle name="CABECALHO 33 9 2" xfId="4292"/>
    <cellStyle name="CABECALHO 34" xfId="4293"/>
    <cellStyle name="CABECALHO 34 10" xfId="4294"/>
    <cellStyle name="CABECALHO 34 2" xfId="4295"/>
    <cellStyle name="CABECALHO 34 2 2" xfId="4296"/>
    <cellStyle name="CABECALHO 34 3" xfId="4297"/>
    <cellStyle name="CABECALHO 34 3 2" xfId="4298"/>
    <cellStyle name="CABECALHO 34 4" xfId="4299"/>
    <cellStyle name="CABECALHO 34 4 2" xfId="4300"/>
    <cellStyle name="CABECALHO 34 5" xfId="4301"/>
    <cellStyle name="CABECALHO 34 5 2" xfId="4302"/>
    <cellStyle name="CABECALHO 34 6" xfId="4303"/>
    <cellStyle name="CABECALHO 34 6 2" xfId="4304"/>
    <cellStyle name="CABECALHO 34 7" xfId="4305"/>
    <cellStyle name="CABECALHO 34 7 2" xfId="4306"/>
    <cellStyle name="CABECALHO 34 8" xfId="4307"/>
    <cellStyle name="CABECALHO 34 8 2" xfId="4308"/>
    <cellStyle name="CABECALHO 34 9" xfId="4309"/>
    <cellStyle name="CABECALHO 34 9 2" xfId="4310"/>
    <cellStyle name="CABECALHO 35" xfId="4311"/>
    <cellStyle name="CABECALHO 35 10" xfId="4312"/>
    <cellStyle name="CABECALHO 35 2" xfId="4313"/>
    <cellStyle name="CABECALHO 35 2 2" xfId="4314"/>
    <cellStyle name="CABECALHO 35 3" xfId="4315"/>
    <cellStyle name="CABECALHO 35 3 2" xfId="4316"/>
    <cellStyle name="CABECALHO 35 4" xfId="4317"/>
    <cellStyle name="CABECALHO 35 4 2" xfId="4318"/>
    <cellStyle name="CABECALHO 35 5" xfId="4319"/>
    <cellStyle name="CABECALHO 35 5 2" xfId="4320"/>
    <cellStyle name="CABECALHO 35 6" xfId="4321"/>
    <cellStyle name="CABECALHO 35 6 2" xfId="4322"/>
    <cellStyle name="CABECALHO 35 7" xfId="4323"/>
    <cellStyle name="CABECALHO 35 7 2" xfId="4324"/>
    <cellStyle name="CABECALHO 35 8" xfId="4325"/>
    <cellStyle name="CABECALHO 35 8 2" xfId="4326"/>
    <cellStyle name="CABECALHO 35 9" xfId="4327"/>
    <cellStyle name="CABECALHO 35 9 2" xfId="4328"/>
    <cellStyle name="CABECALHO 36" xfId="4329"/>
    <cellStyle name="CABECALHO 36 10" xfId="4330"/>
    <cellStyle name="CABECALHO 36 2" xfId="4331"/>
    <cellStyle name="CABECALHO 36 2 2" xfId="4332"/>
    <cellStyle name="CABECALHO 36 3" xfId="4333"/>
    <cellStyle name="CABECALHO 36 3 2" xfId="4334"/>
    <cellStyle name="CABECALHO 36 4" xfId="4335"/>
    <cellStyle name="CABECALHO 36 4 2" xfId="4336"/>
    <cellStyle name="CABECALHO 36 5" xfId="4337"/>
    <cellStyle name="CABECALHO 36 5 2" xfId="4338"/>
    <cellStyle name="CABECALHO 36 6" xfId="4339"/>
    <cellStyle name="CABECALHO 36 6 2" xfId="4340"/>
    <cellStyle name="CABECALHO 36 7" xfId="4341"/>
    <cellStyle name="CABECALHO 36 7 2" xfId="4342"/>
    <cellStyle name="CABECALHO 36 8" xfId="4343"/>
    <cellStyle name="CABECALHO 36 8 2" xfId="4344"/>
    <cellStyle name="CABECALHO 36 9" xfId="4345"/>
    <cellStyle name="CABECALHO 36 9 2" xfId="4346"/>
    <cellStyle name="CABECALHO 37" xfId="4347"/>
    <cellStyle name="CABECALHO 37 10" xfId="4348"/>
    <cellStyle name="CABECALHO 37 2" xfId="4349"/>
    <cellStyle name="CABECALHO 37 2 2" xfId="4350"/>
    <cellStyle name="CABECALHO 37 3" xfId="4351"/>
    <cellStyle name="CABECALHO 37 3 2" xfId="4352"/>
    <cellStyle name="CABECALHO 37 4" xfId="4353"/>
    <cellStyle name="CABECALHO 37 4 2" xfId="4354"/>
    <cellStyle name="CABECALHO 37 5" xfId="4355"/>
    <cellStyle name="CABECALHO 37 5 2" xfId="4356"/>
    <cellStyle name="CABECALHO 37 6" xfId="4357"/>
    <cellStyle name="CABECALHO 37 6 2" xfId="4358"/>
    <cellStyle name="CABECALHO 37 7" xfId="4359"/>
    <cellStyle name="CABECALHO 37 7 2" xfId="4360"/>
    <cellStyle name="CABECALHO 37 8" xfId="4361"/>
    <cellStyle name="CABECALHO 37 8 2" xfId="4362"/>
    <cellStyle name="CABECALHO 37 9" xfId="4363"/>
    <cellStyle name="CABECALHO 37 9 2" xfId="4364"/>
    <cellStyle name="CABECALHO 38" xfId="4365"/>
    <cellStyle name="CABECALHO 38 10" xfId="4366"/>
    <cellStyle name="CABECALHO 38 2" xfId="4367"/>
    <cellStyle name="CABECALHO 38 2 2" xfId="4368"/>
    <cellStyle name="CABECALHO 38 3" xfId="4369"/>
    <cellStyle name="CABECALHO 38 3 2" xfId="4370"/>
    <cellStyle name="CABECALHO 38 4" xfId="4371"/>
    <cellStyle name="CABECALHO 38 4 2" xfId="4372"/>
    <cellStyle name="CABECALHO 38 5" xfId="4373"/>
    <cellStyle name="CABECALHO 38 5 2" xfId="4374"/>
    <cellStyle name="CABECALHO 38 6" xfId="4375"/>
    <cellStyle name="CABECALHO 38 6 2" xfId="4376"/>
    <cellStyle name="CABECALHO 38 7" xfId="4377"/>
    <cellStyle name="CABECALHO 38 7 2" xfId="4378"/>
    <cellStyle name="CABECALHO 38 8" xfId="4379"/>
    <cellStyle name="CABECALHO 38 8 2" xfId="4380"/>
    <cellStyle name="CABECALHO 38 9" xfId="4381"/>
    <cellStyle name="CABECALHO 38 9 2" xfId="4382"/>
    <cellStyle name="CABECALHO 39" xfId="4383"/>
    <cellStyle name="CABECALHO 39 10" xfId="4384"/>
    <cellStyle name="CABECALHO 39 2" xfId="4385"/>
    <cellStyle name="CABECALHO 39 2 2" xfId="4386"/>
    <cellStyle name="CABECALHO 39 3" xfId="4387"/>
    <cellStyle name="CABECALHO 39 3 2" xfId="4388"/>
    <cellStyle name="CABECALHO 39 4" xfId="4389"/>
    <cellStyle name="CABECALHO 39 4 2" xfId="4390"/>
    <cellStyle name="CABECALHO 39 5" xfId="4391"/>
    <cellStyle name="CABECALHO 39 5 2" xfId="4392"/>
    <cellStyle name="CABECALHO 39 6" xfId="4393"/>
    <cellStyle name="CABECALHO 39 6 2" xfId="4394"/>
    <cellStyle name="CABECALHO 39 7" xfId="4395"/>
    <cellStyle name="CABECALHO 39 7 2" xfId="4396"/>
    <cellStyle name="CABECALHO 39 8" xfId="4397"/>
    <cellStyle name="CABECALHO 39 8 2" xfId="4398"/>
    <cellStyle name="CABECALHO 39 9" xfId="4399"/>
    <cellStyle name="CABECALHO 39 9 2" xfId="4400"/>
    <cellStyle name="CABECALHO 4" xfId="864"/>
    <cellStyle name="Cabeçalho 4" xfId="865"/>
    <cellStyle name="CABECALHO 4 10" xfId="4401"/>
    <cellStyle name="CABECALHO 4 10 2" xfId="4402"/>
    <cellStyle name="CABECALHO 4 11" xfId="4403"/>
    <cellStyle name="CABECALHO 4 11 2" xfId="4404"/>
    <cellStyle name="CABECALHO 4 12" xfId="4405"/>
    <cellStyle name="CABECALHO 4 12 2" xfId="4406"/>
    <cellStyle name="CABECALHO 4 13" xfId="4407"/>
    <cellStyle name="CABECALHO 4 13 2" xfId="4408"/>
    <cellStyle name="CABECALHO 4 14" xfId="4409"/>
    <cellStyle name="CABECALHO 4 14 2" xfId="4410"/>
    <cellStyle name="CABECALHO 4 15" xfId="4411"/>
    <cellStyle name="CABECALHO 4 16" xfId="4412"/>
    <cellStyle name="CABECALHO 4 17" xfId="4413"/>
    <cellStyle name="CABECALHO 4 2" xfId="4414"/>
    <cellStyle name="Cabeçalho 4 2" xfId="4415"/>
    <cellStyle name="CABECALHO 4 2 10" xfId="4416"/>
    <cellStyle name="CABECALHO 4 2 11" xfId="4417"/>
    <cellStyle name="CABECALHO 4 2 12" xfId="4418"/>
    <cellStyle name="CABECALHO 4 2 2" xfId="4419"/>
    <cellStyle name="CABECALHO 4 2 2 2" xfId="4420"/>
    <cellStyle name="CABECALHO 4 2 3" xfId="4421"/>
    <cellStyle name="CABECALHO 4 2 3 2" xfId="4422"/>
    <cellStyle name="CABECALHO 4 2 4" xfId="4423"/>
    <cellStyle name="CABECALHO 4 2 4 2" xfId="4424"/>
    <cellStyle name="CABECALHO 4 2 5" xfId="4425"/>
    <cellStyle name="CABECALHO 4 2 5 2" xfId="4426"/>
    <cellStyle name="CABECALHO 4 2 6" xfId="4427"/>
    <cellStyle name="CABECALHO 4 2 6 2" xfId="4428"/>
    <cellStyle name="CABECALHO 4 2 7" xfId="4429"/>
    <cellStyle name="CABECALHO 4 2 7 2" xfId="4430"/>
    <cellStyle name="CABECALHO 4 2 8" xfId="4431"/>
    <cellStyle name="CABECALHO 4 2 8 2" xfId="4432"/>
    <cellStyle name="CABECALHO 4 2 9" xfId="4433"/>
    <cellStyle name="CABECALHO 4 2 9 2" xfId="4434"/>
    <cellStyle name="CABECALHO 4 3" xfId="4435"/>
    <cellStyle name="Cabeçalho 4 3" xfId="4436"/>
    <cellStyle name="CABECALHO 4 3 10" xfId="4437"/>
    <cellStyle name="CABECALHO 4 3 11" xfId="4438"/>
    <cellStyle name="CABECALHO 4 3 12" xfId="4439"/>
    <cellStyle name="CABECALHO 4 3 2" xfId="4440"/>
    <cellStyle name="CABECALHO 4 3 2 2" xfId="4441"/>
    <cellStyle name="CABECALHO 4 3 3" xfId="4442"/>
    <cellStyle name="CABECALHO 4 3 3 2" xfId="4443"/>
    <cellStyle name="CABECALHO 4 3 4" xfId="4444"/>
    <cellStyle name="CABECALHO 4 3 4 2" xfId="4445"/>
    <cellStyle name="CABECALHO 4 3 5" xfId="4446"/>
    <cellStyle name="CABECALHO 4 3 5 2" xfId="4447"/>
    <cellStyle name="CABECALHO 4 3 6" xfId="4448"/>
    <cellStyle name="CABECALHO 4 3 6 2" xfId="4449"/>
    <cellStyle name="CABECALHO 4 3 7" xfId="4450"/>
    <cellStyle name="CABECALHO 4 3 7 2" xfId="4451"/>
    <cellStyle name="CABECALHO 4 3 8" xfId="4452"/>
    <cellStyle name="CABECALHO 4 3 8 2" xfId="4453"/>
    <cellStyle name="CABECALHO 4 3 9" xfId="4454"/>
    <cellStyle name="CABECALHO 4 3 9 2" xfId="4455"/>
    <cellStyle name="CABECALHO 4 4" xfId="4456"/>
    <cellStyle name="Cabeçalho 4 4" xfId="4457"/>
    <cellStyle name="CABECALHO 4 4 2" xfId="4458"/>
    <cellStyle name="CABECALHO 4 4 3" xfId="4459"/>
    <cellStyle name="CABECALHO 4 5" xfId="4460"/>
    <cellStyle name="Cabeçalho 4 5" xfId="4461"/>
    <cellStyle name="CABECALHO 4 5 2" xfId="4462"/>
    <cellStyle name="CABECALHO 4 6" xfId="4463"/>
    <cellStyle name="CABECALHO 4 6 2" xfId="4464"/>
    <cellStyle name="CABECALHO 4 7" xfId="4465"/>
    <cellStyle name="CABECALHO 4 7 2" xfId="4466"/>
    <cellStyle name="CABECALHO 4 8" xfId="4467"/>
    <cellStyle name="CABECALHO 4 8 2" xfId="4468"/>
    <cellStyle name="CABECALHO 4 9" xfId="4469"/>
    <cellStyle name="CABECALHO 4 9 2" xfId="4470"/>
    <cellStyle name="CABECALHO 40" xfId="4471"/>
    <cellStyle name="CABECALHO 40 10" xfId="4472"/>
    <cellStyle name="CABECALHO 40 2" xfId="4473"/>
    <cellStyle name="CABECALHO 40 2 2" xfId="4474"/>
    <cellStyle name="CABECALHO 40 3" xfId="4475"/>
    <cellStyle name="CABECALHO 40 3 2" xfId="4476"/>
    <cellStyle name="CABECALHO 40 4" xfId="4477"/>
    <cellStyle name="CABECALHO 40 4 2" xfId="4478"/>
    <cellStyle name="CABECALHO 40 5" xfId="4479"/>
    <cellStyle name="CABECALHO 40 5 2" xfId="4480"/>
    <cellStyle name="CABECALHO 40 6" xfId="4481"/>
    <cellStyle name="CABECALHO 40 6 2" xfId="4482"/>
    <cellStyle name="CABECALHO 40 7" xfId="4483"/>
    <cellStyle name="CABECALHO 40 7 2" xfId="4484"/>
    <cellStyle name="CABECALHO 40 8" xfId="4485"/>
    <cellStyle name="CABECALHO 40 8 2" xfId="4486"/>
    <cellStyle name="CABECALHO 40 9" xfId="4487"/>
    <cellStyle name="CABECALHO 40 9 2" xfId="4488"/>
    <cellStyle name="CABECALHO 41" xfId="4489"/>
    <cellStyle name="CABECALHO 41 10" xfId="4490"/>
    <cellStyle name="CABECALHO 41 2" xfId="4491"/>
    <cellStyle name="CABECALHO 41 2 2" xfId="4492"/>
    <cellStyle name="CABECALHO 41 3" xfId="4493"/>
    <cellStyle name="CABECALHO 41 3 2" xfId="4494"/>
    <cellStyle name="CABECALHO 41 4" xfId="4495"/>
    <cellStyle name="CABECALHO 41 4 2" xfId="4496"/>
    <cellStyle name="CABECALHO 41 5" xfId="4497"/>
    <cellStyle name="CABECALHO 41 5 2" xfId="4498"/>
    <cellStyle name="CABECALHO 41 6" xfId="4499"/>
    <cellStyle name="CABECALHO 41 6 2" xfId="4500"/>
    <cellStyle name="CABECALHO 41 7" xfId="4501"/>
    <cellStyle name="CABECALHO 41 7 2" xfId="4502"/>
    <cellStyle name="CABECALHO 41 8" xfId="4503"/>
    <cellStyle name="CABECALHO 41 8 2" xfId="4504"/>
    <cellStyle name="CABECALHO 41 9" xfId="4505"/>
    <cellStyle name="CABECALHO 41 9 2" xfId="4506"/>
    <cellStyle name="CABECALHO 42" xfId="4507"/>
    <cellStyle name="CABECALHO 42 10" xfId="4508"/>
    <cellStyle name="CABECALHO 42 2" xfId="4509"/>
    <cellStyle name="CABECALHO 42 2 2" xfId="4510"/>
    <cellStyle name="CABECALHO 42 3" xfId="4511"/>
    <cellStyle name="CABECALHO 42 3 2" xfId="4512"/>
    <cellStyle name="CABECALHO 42 4" xfId="4513"/>
    <cellStyle name="CABECALHO 42 4 2" xfId="4514"/>
    <cellStyle name="CABECALHO 42 5" xfId="4515"/>
    <cellStyle name="CABECALHO 42 5 2" xfId="4516"/>
    <cellStyle name="CABECALHO 42 6" xfId="4517"/>
    <cellStyle name="CABECALHO 42 6 2" xfId="4518"/>
    <cellStyle name="CABECALHO 42 7" xfId="4519"/>
    <cellStyle name="CABECALHO 42 7 2" xfId="4520"/>
    <cellStyle name="CABECALHO 42 8" xfId="4521"/>
    <cellStyle name="CABECALHO 42 8 2" xfId="4522"/>
    <cellStyle name="CABECALHO 42 9" xfId="4523"/>
    <cellStyle name="CABECALHO 42 9 2" xfId="4524"/>
    <cellStyle name="CABECALHO 43" xfId="4525"/>
    <cellStyle name="CABECALHO 43 10" xfId="4526"/>
    <cellStyle name="CABECALHO 43 2" xfId="4527"/>
    <cellStyle name="CABECALHO 43 2 2" xfId="4528"/>
    <cellStyle name="CABECALHO 43 3" xfId="4529"/>
    <cellStyle name="CABECALHO 43 3 2" xfId="4530"/>
    <cellStyle name="CABECALHO 43 4" xfId="4531"/>
    <cellStyle name="CABECALHO 43 4 2" xfId="4532"/>
    <cellStyle name="CABECALHO 43 5" xfId="4533"/>
    <cellStyle name="CABECALHO 43 5 2" xfId="4534"/>
    <cellStyle name="CABECALHO 43 6" xfId="4535"/>
    <cellStyle name="CABECALHO 43 6 2" xfId="4536"/>
    <cellStyle name="CABECALHO 43 7" xfId="4537"/>
    <cellStyle name="CABECALHO 43 7 2" xfId="4538"/>
    <cellStyle name="CABECALHO 43 8" xfId="4539"/>
    <cellStyle name="CABECALHO 43 8 2" xfId="4540"/>
    <cellStyle name="CABECALHO 43 9" xfId="4541"/>
    <cellStyle name="CABECALHO 43 9 2" xfId="4542"/>
    <cellStyle name="CABECALHO 44" xfId="4543"/>
    <cellStyle name="CABECALHO 44 10" xfId="4544"/>
    <cellStyle name="CABECALHO 44 2" xfId="4545"/>
    <cellStyle name="CABECALHO 44 2 2" xfId="4546"/>
    <cellStyle name="CABECALHO 44 3" xfId="4547"/>
    <cellStyle name="CABECALHO 44 3 2" xfId="4548"/>
    <cellStyle name="CABECALHO 44 4" xfId="4549"/>
    <cellStyle name="CABECALHO 44 4 2" xfId="4550"/>
    <cellStyle name="CABECALHO 44 5" xfId="4551"/>
    <cellStyle name="CABECALHO 44 5 2" xfId="4552"/>
    <cellStyle name="CABECALHO 44 6" xfId="4553"/>
    <cellStyle name="CABECALHO 44 6 2" xfId="4554"/>
    <cellStyle name="CABECALHO 44 7" xfId="4555"/>
    <cellStyle name="CABECALHO 44 7 2" xfId="4556"/>
    <cellStyle name="CABECALHO 44 8" xfId="4557"/>
    <cellStyle name="CABECALHO 44 8 2" xfId="4558"/>
    <cellStyle name="CABECALHO 44 9" xfId="4559"/>
    <cellStyle name="CABECALHO 44 9 2" xfId="4560"/>
    <cellStyle name="CABECALHO 45" xfId="4561"/>
    <cellStyle name="CABECALHO 45 10" xfId="4562"/>
    <cellStyle name="CABECALHO 45 2" xfId="4563"/>
    <cellStyle name="CABECALHO 45 2 2" xfId="4564"/>
    <cellStyle name="CABECALHO 45 3" xfId="4565"/>
    <cellStyle name="CABECALHO 45 3 2" xfId="4566"/>
    <cellStyle name="CABECALHO 45 4" xfId="4567"/>
    <cellStyle name="CABECALHO 45 4 2" xfId="4568"/>
    <cellStyle name="CABECALHO 45 5" xfId="4569"/>
    <cellStyle name="CABECALHO 45 5 2" xfId="4570"/>
    <cellStyle name="CABECALHO 45 6" xfId="4571"/>
    <cellStyle name="CABECALHO 45 6 2" xfId="4572"/>
    <cellStyle name="CABECALHO 45 7" xfId="4573"/>
    <cellStyle name="CABECALHO 45 7 2" xfId="4574"/>
    <cellStyle name="CABECALHO 45 8" xfId="4575"/>
    <cellStyle name="CABECALHO 45 8 2" xfId="4576"/>
    <cellStyle name="CABECALHO 45 9" xfId="4577"/>
    <cellStyle name="CABECALHO 45 9 2" xfId="4578"/>
    <cellStyle name="CABECALHO 46" xfId="4579"/>
    <cellStyle name="CABECALHO 46 10" xfId="4580"/>
    <cellStyle name="CABECALHO 46 2" xfId="4581"/>
    <cellStyle name="CABECALHO 46 2 2" xfId="4582"/>
    <cellStyle name="CABECALHO 46 3" xfId="4583"/>
    <cellStyle name="CABECALHO 46 3 2" xfId="4584"/>
    <cellStyle name="CABECALHO 46 4" xfId="4585"/>
    <cellStyle name="CABECALHO 46 4 2" xfId="4586"/>
    <cellStyle name="CABECALHO 46 5" xfId="4587"/>
    <cellStyle name="CABECALHO 46 5 2" xfId="4588"/>
    <cellStyle name="CABECALHO 46 6" xfId="4589"/>
    <cellStyle name="CABECALHO 46 6 2" xfId="4590"/>
    <cellStyle name="CABECALHO 46 7" xfId="4591"/>
    <cellStyle name="CABECALHO 46 7 2" xfId="4592"/>
    <cellStyle name="CABECALHO 46 8" xfId="4593"/>
    <cellStyle name="CABECALHO 46 8 2" xfId="4594"/>
    <cellStyle name="CABECALHO 46 9" xfId="4595"/>
    <cellStyle name="CABECALHO 46 9 2" xfId="4596"/>
    <cellStyle name="CABECALHO 47" xfId="4597"/>
    <cellStyle name="CABECALHO 47 10" xfId="4598"/>
    <cellStyle name="CABECALHO 47 2" xfId="4599"/>
    <cellStyle name="CABECALHO 47 2 2" xfId="4600"/>
    <cellStyle name="CABECALHO 47 3" xfId="4601"/>
    <cellStyle name="CABECALHO 47 3 2" xfId="4602"/>
    <cellStyle name="CABECALHO 47 4" xfId="4603"/>
    <cellStyle name="CABECALHO 47 4 2" xfId="4604"/>
    <cellStyle name="CABECALHO 47 5" xfId="4605"/>
    <cellStyle name="CABECALHO 47 5 2" xfId="4606"/>
    <cellStyle name="CABECALHO 47 6" xfId="4607"/>
    <cellStyle name="CABECALHO 47 6 2" xfId="4608"/>
    <cellStyle name="CABECALHO 47 7" xfId="4609"/>
    <cellStyle name="CABECALHO 47 7 2" xfId="4610"/>
    <cellStyle name="CABECALHO 47 8" xfId="4611"/>
    <cellStyle name="CABECALHO 47 8 2" xfId="4612"/>
    <cellStyle name="CABECALHO 47 9" xfId="4613"/>
    <cellStyle name="CABECALHO 47 9 2" xfId="4614"/>
    <cellStyle name="CABECALHO 48" xfId="4615"/>
    <cellStyle name="CABECALHO 48 10" xfId="4616"/>
    <cellStyle name="CABECALHO 48 2" xfId="4617"/>
    <cellStyle name="CABECALHO 48 2 2" xfId="4618"/>
    <cellStyle name="CABECALHO 48 3" xfId="4619"/>
    <cellStyle name="CABECALHO 48 3 2" xfId="4620"/>
    <cellStyle name="CABECALHO 48 4" xfId="4621"/>
    <cellStyle name="CABECALHO 48 4 2" xfId="4622"/>
    <cellStyle name="CABECALHO 48 5" xfId="4623"/>
    <cellStyle name="CABECALHO 48 5 2" xfId="4624"/>
    <cellStyle name="CABECALHO 48 6" xfId="4625"/>
    <cellStyle name="CABECALHO 48 6 2" xfId="4626"/>
    <cellStyle name="CABECALHO 48 7" xfId="4627"/>
    <cellStyle name="CABECALHO 48 7 2" xfId="4628"/>
    <cellStyle name="CABECALHO 48 8" xfId="4629"/>
    <cellStyle name="CABECALHO 48 8 2" xfId="4630"/>
    <cellStyle name="CABECALHO 48 9" xfId="4631"/>
    <cellStyle name="CABECALHO 48 9 2" xfId="4632"/>
    <cellStyle name="CABECALHO 49" xfId="4633"/>
    <cellStyle name="CABECALHO 49 10" xfId="4634"/>
    <cellStyle name="CABECALHO 49 2" xfId="4635"/>
    <cellStyle name="CABECALHO 49 2 2" xfId="4636"/>
    <cellStyle name="CABECALHO 49 3" xfId="4637"/>
    <cellStyle name="CABECALHO 49 3 2" xfId="4638"/>
    <cellStyle name="CABECALHO 49 4" xfId="4639"/>
    <cellStyle name="CABECALHO 49 4 2" xfId="4640"/>
    <cellStyle name="CABECALHO 49 5" xfId="4641"/>
    <cellStyle name="CABECALHO 49 5 2" xfId="4642"/>
    <cellStyle name="CABECALHO 49 6" xfId="4643"/>
    <cellStyle name="CABECALHO 49 6 2" xfId="4644"/>
    <cellStyle name="CABECALHO 49 7" xfId="4645"/>
    <cellStyle name="CABECALHO 49 7 2" xfId="4646"/>
    <cellStyle name="CABECALHO 49 8" xfId="4647"/>
    <cellStyle name="CABECALHO 49 8 2" xfId="4648"/>
    <cellStyle name="CABECALHO 49 9" xfId="4649"/>
    <cellStyle name="CABECALHO 49 9 2" xfId="4650"/>
    <cellStyle name="CABECALHO 5" xfId="866"/>
    <cellStyle name="CABECALHO 5 10" xfId="4651"/>
    <cellStyle name="CABECALHO 5 10 2" xfId="4652"/>
    <cellStyle name="CABECALHO 5 11" xfId="4653"/>
    <cellStyle name="CABECALHO 5 11 2" xfId="4654"/>
    <cellStyle name="CABECALHO 5 12" xfId="4655"/>
    <cellStyle name="CABECALHO 5 2" xfId="4656"/>
    <cellStyle name="CABECALHO 5 2 10" xfId="4657"/>
    <cellStyle name="CABECALHO 5 2 2" xfId="4658"/>
    <cellStyle name="CABECALHO 5 2 2 2" xfId="4659"/>
    <cellStyle name="CABECALHO 5 2 3" xfId="4660"/>
    <cellStyle name="CABECALHO 5 2 3 2" xfId="4661"/>
    <cellStyle name="CABECALHO 5 2 4" xfId="4662"/>
    <cellStyle name="CABECALHO 5 2 4 2" xfId="4663"/>
    <cellStyle name="CABECALHO 5 2 5" xfId="4664"/>
    <cellStyle name="CABECALHO 5 2 5 2" xfId="4665"/>
    <cellStyle name="CABECALHO 5 2 6" xfId="4666"/>
    <cellStyle name="CABECALHO 5 2 6 2" xfId="4667"/>
    <cellStyle name="CABECALHO 5 2 7" xfId="4668"/>
    <cellStyle name="CABECALHO 5 2 7 2" xfId="4669"/>
    <cellStyle name="CABECALHO 5 2 8" xfId="4670"/>
    <cellStyle name="CABECALHO 5 2 8 2" xfId="4671"/>
    <cellStyle name="CABECALHO 5 2 9" xfId="4672"/>
    <cellStyle name="CABECALHO 5 2 9 2" xfId="4673"/>
    <cellStyle name="CABECALHO 5 3" xfId="4674"/>
    <cellStyle name="CABECALHO 5 3 10" xfId="4675"/>
    <cellStyle name="CABECALHO 5 3 2" xfId="4676"/>
    <cellStyle name="CABECALHO 5 3 2 2" xfId="4677"/>
    <cellStyle name="CABECALHO 5 3 3" xfId="4678"/>
    <cellStyle name="CABECALHO 5 3 3 2" xfId="4679"/>
    <cellStyle name="CABECALHO 5 3 4" xfId="4680"/>
    <cellStyle name="CABECALHO 5 3 4 2" xfId="4681"/>
    <cellStyle name="CABECALHO 5 3 5" xfId="4682"/>
    <cellStyle name="CABECALHO 5 3 5 2" xfId="4683"/>
    <cellStyle name="CABECALHO 5 3 6" xfId="4684"/>
    <cellStyle name="CABECALHO 5 3 6 2" xfId="4685"/>
    <cellStyle name="CABECALHO 5 3 7" xfId="4686"/>
    <cellStyle name="CABECALHO 5 3 7 2" xfId="4687"/>
    <cellStyle name="CABECALHO 5 3 8" xfId="4688"/>
    <cellStyle name="CABECALHO 5 3 8 2" xfId="4689"/>
    <cellStyle name="CABECALHO 5 3 9" xfId="4690"/>
    <cellStyle name="CABECALHO 5 3 9 2" xfId="4691"/>
    <cellStyle name="CABECALHO 5 4" xfId="4692"/>
    <cellStyle name="CABECALHO 5 4 2" xfId="4693"/>
    <cellStyle name="CABECALHO 5 5" xfId="4694"/>
    <cellStyle name="CABECALHO 5 5 2" xfId="4695"/>
    <cellStyle name="CABECALHO 5 6" xfId="4696"/>
    <cellStyle name="CABECALHO 5 6 2" xfId="4697"/>
    <cellStyle name="CABECALHO 5 7" xfId="4698"/>
    <cellStyle name="CABECALHO 5 7 2" xfId="4699"/>
    <cellStyle name="CABECALHO 5 8" xfId="4700"/>
    <cellStyle name="CABECALHO 5 8 2" xfId="4701"/>
    <cellStyle name="CABECALHO 5 9" xfId="4702"/>
    <cellStyle name="CABECALHO 5 9 2" xfId="4703"/>
    <cellStyle name="CABECALHO 50" xfId="4704"/>
    <cellStyle name="CABECALHO 50 10" xfId="4705"/>
    <cellStyle name="CABECALHO 50 2" xfId="4706"/>
    <cellStyle name="CABECALHO 50 2 2" xfId="4707"/>
    <cellStyle name="CABECALHO 50 3" xfId="4708"/>
    <cellStyle name="CABECALHO 50 3 2" xfId="4709"/>
    <cellStyle name="CABECALHO 50 4" xfId="4710"/>
    <cellStyle name="CABECALHO 50 4 2" xfId="4711"/>
    <cellStyle name="CABECALHO 50 5" xfId="4712"/>
    <cellStyle name="CABECALHO 50 5 2" xfId="4713"/>
    <cellStyle name="CABECALHO 50 6" xfId="4714"/>
    <cellStyle name="CABECALHO 50 6 2" xfId="4715"/>
    <cellStyle name="CABECALHO 50 7" xfId="4716"/>
    <cellStyle name="CABECALHO 50 7 2" xfId="4717"/>
    <cellStyle name="CABECALHO 50 8" xfId="4718"/>
    <cellStyle name="CABECALHO 50 8 2" xfId="4719"/>
    <cellStyle name="CABECALHO 50 9" xfId="4720"/>
    <cellStyle name="CABECALHO 50 9 2" xfId="4721"/>
    <cellStyle name="CABECALHO 51" xfId="4722"/>
    <cellStyle name="CABECALHO 51 10" xfId="4723"/>
    <cellStyle name="CABECALHO 51 2" xfId="4724"/>
    <cellStyle name="CABECALHO 51 2 2" xfId="4725"/>
    <cellStyle name="CABECALHO 51 3" xfId="4726"/>
    <cellStyle name="CABECALHO 51 3 2" xfId="4727"/>
    <cellStyle name="CABECALHO 51 4" xfId="4728"/>
    <cellStyle name="CABECALHO 51 4 2" xfId="4729"/>
    <cellStyle name="CABECALHO 51 5" xfId="4730"/>
    <cellStyle name="CABECALHO 51 5 2" xfId="4731"/>
    <cellStyle name="CABECALHO 51 6" xfId="4732"/>
    <cellStyle name="CABECALHO 51 6 2" xfId="4733"/>
    <cellStyle name="CABECALHO 51 7" xfId="4734"/>
    <cellStyle name="CABECALHO 51 7 2" xfId="4735"/>
    <cellStyle name="CABECALHO 51 8" xfId="4736"/>
    <cellStyle name="CABECALHO 51 8 2" xfId="4737"/>
    <cellStyle name="CABECALHO 51 9" xfId="4738"/>
    <cellStyle name="CABECALHO 51 9 2" xfId="4739"/>
    <cellStyle name="CABECALHO 52" xfId="4740"/>
    <cellStyle name="CABECALHO 52 10" xfId="4741"/>
    <cellStyle name="CABECALHO 52 2" xfId="4742"/>
    <cellStyle name="CABECALHO 52 2 2" xfId="4743"/>
    <cellStyle name="CABECALHO 52 3" xfId="4744"/>
    <cellStyle name="CABECALHO 52 3 2" xfId="4745"/>
    <cellStyle name="CABECALHO 52 4" xfId="4746"/>
    <cellStyle name="CABECALHO 52 4 2" xfId="4747"/>
    <cellStyle name="CABECALHO 52 5" xfId="4748"/>
    <cellStyle name="CABECALHO 52 5 2" xfId="4749"/>
    <cellStyle name="CABECALHO 52 6" xfId="4750"/>
    <cellStyle name="CABECALHO 52 6 2" xfId="4751"/>
    <cellStyle name="CABECALHO 52 7" xfId="4752"/>
    <cellStyle name="CABECALHO 52 7 2" xfId="4753"/>
    <cellStyle name="CABECALHO 52 8" xfId="4754"/>
    <cellStyle name="CABECALHO 52 8 2" xfId="4755"/>
    <cellStyle name="CABECALHO 52 9" xfId="4756"/>
    <cellStyle name="CABECALHO 52 9 2" xfId="4757"/>
    <cellStyle name="CABECALHO 53" xfId="4758"/>
    <cellStyle name="CABECALHO 53 10" xfId="4759"/>
    <cellStyle name="CABECALHO 53 2" xfId="4760"/>
    <cellStyle name="CABECALHO 53 2 2" xfId="4761"/>
    <cellStyle name="CABECALHO 53 3" xfId="4762"/>
    <cellStyle name="CABECALHO 53 3 2" xfId="4763"/>
    <cellStyle name="CABECALHO 53 4" xfId="4764"/>
    <cellStyle name="CABECALHO 53 4 2" xfId="4765"/>
    <cellStyle name="CABECALHO 53 5" xfId="4766"/>
    <cellStyle name="CABECALHO 53 5 2" xfId="4767"/>
    <cellStyle name="CABECALHO 53 6" xfId="4768"/>
    <cellStyle name="CABECALHO 53 6 2" xfId="4769"/>
    <cellStyle name="CABECALHO 53 7" xfId="4770"/>
    <cellStyle name="CABECALHO 53 7 2" xfId="4771"/>
    <cellStyle name="CABECALHO 53 8" xfId="4772"/>
    <cellStyle name="CABECALHO 53 8 2" xfId="4773"/>
    <cellStyle name="CABECALHO 53 9" xfId="4774"/>
    <cellStyle name="CABECALHO 53 9 2" xfId="4775"/>
    <cellStyle name="CABECALHO 54" xfId="4776"/>
    <cellStyle name="CABECALHO 54 10" xfId="4777"/>
    <cellStyle name="CABECALHO 54 2" xfId="4778"/>
    <cellStyle name="CABECALHO 54 2 2" xfId="4779"/>
    <cellStyle name="CABECALHO 54 3" xfId="4780"/>
    <cellStyle name="CABECALHO 54 3 2" xfId="4781"/>
    <cellStyle name="CABECALHO 54 4" xfId="4782"/>
    <cellStyle name="CABECALHO 54 4 2" xfId="4783"/>
    <cellStyle name="CABECALHO 54 5" xfId="4784"/>
    <cellStyle name="CABECALHO 54 5 2" xfId="4785"/>
    <cellStyle name="CABECALHO 54 6" xfId="4786"/>
    <cellStyle name="CABECALHO 54 6 2" xfId="4787"/>
    <cellStyle name="CABECALHO 54 7" xfId="4788"/>
    <cellStyle name="CABECALHO 54 7 2" xfId="4789"/>
    <cellStyle name="CABECALHO 54 8" xfId="4790"/>
    <cellStyle name="CABECALHO 54 8 2" xfId="4791"/>
    <cellStyle name="CABECALHO 54 9" xfId="4792"/>
    <cellStyle name="CABECALHO 54 9 2" xfId="4793"/>
    <cellStyle name="CABECALHO 55" xfId="4794"/>
    <cellStyle name="CABECALHO 55 10" xfId="4795"/>
    <cellStyle name="CABECALHO 55 2" xfId="4796"/>
    <cellStyle name="CABECALHO 55 2 2" xfId="4797"/>
    <cellStyle name="CABECALHO 55 3" xfId="4798"/>
    <cellStyle name="CABECALHO 55 3 2" xfId="4799"/>
    <cellStyle name="CABECALHO 55 4" xfId="4800"/>
    <cellStyle name="CABECALHO 55 4 2" xfId="4801"/>
    <cellStyle name="CABECALHO 55 5" xfId="4802"/>
    <cellStyle name="CABECALHO 55 5 2" xfId="4803"/>
    <cellStyle name="CABECALHO 55 6" xfId="4804"/>
    <cellStyle name="CABECALHO 55 6 2" xfId="4805"/>
    <cellStyle name="CABECALHO 55 7" xfId="4806"/>
    <cellStyle name="CABECALHO 55 7 2" xfId="4807"/>
    <cellStyle name="CABECALHO 55 8" xfId="4808"/>
    <cellStyle name="CABECALHO 55 8 2" xfId="4809"/>
    <cellStyle name="CABECALHO 55 9" xfId="4810"/>
    <cellStyle name="CABECALHO 55 9 2" xfId="4811"/>
    <cellStyle name="CABECALHO 56" xfId="4812"/>
    <cellStyle name="CABECALHO 56 10" xfId="4813"/>
    <cellStyle name="CABECALHO 56 2" xfId="4814"/>
    <cellStyle name="CABECALHO 56 2 2" xfId="4815"/>
    <cellStyle name="CABECALHO 56 3" xfId="4816"/>
    <cellStyle name="CABECALHO 56 3 2" xfId="4817"/>
    <cellStyle name="CABECALHO 56 4" xfId="4818"/>
    <cellStyle name="CABECALHO 56 4 2" xfId="4819"/>
    <cellStyle name="CABECALHO 56 5" xfId="4820"/>
    <cellStyle name="CABECALHO 56 5 2" xfId="4821"/>
    <cellStyle name="CABECALHO 56 6" xfId="4822"/>
    <cellStyle name="CABECALHO 56 6 2" xfId="4823"/>
    <cellStyle name="CABECALHO 56 7" xfId="4824"/>
    <cellStyle name="CABECALHO 56 7 2" xfId="4825"/>
    <cellStyle name="CABECALHO 56 8" xfId="4826"/>
    <cellStyle name="CABECALHO 56 8 2" xfId="4827"/>
    <cellStyle name="CABECALHO 56 9" xfId="4828"/>
    <cellStyle name="CABECALHO 56 9 2" xfId="4829"/>
    <cellStyle name="CABECALHO 57" xfId="4830"/>
    <cellStyle name="CABECALHO 57 10" xfId="4831"/>
    <cellStyle name="CABECALHO 57 2" xfId="4832"/>
    <cellStyle name="CABECALHO 57 2 2" xfId="4833"/>
    <cellStyle name="CABECALHO 57 3" xfId="4834"/>
    <cellStyle name="CABECALHO 57 3 2" xfId="4835"/>
    <cellStyle name="CABECALHO 57 4" xfId="4836"/>
    <cellStyle name="CABECALHO 57 4 2" xfId="4837"/>
    <cellStyle name="CABECALHO 57 5" xfId="4838"/>
    <cellStyle name="CABECALHO 57 5 2" xfId="4839"/>
    <cellStyle name="CABECALHO 57 6" xfId="4840"/>
    <cellStyle name="CABECALHO 57 6 2" xfId="4841"/>
    <cellStyle name="CABECALHO 57 7" xfId="4842"/>
    <cellStyle name="CABECALHO 57 7 2" xfId="4843"/>
    <cellStyle name="CABECALHO 57 8" xfId="4844"/>
    <cellStyle name="CABECALHO 57 8 2" xfId="4845"/>
    <cellStyle name="CABECALHO 57 9" xfId="4846"/>
    <cellStyle name="CABECALHO 57 9 2" xfId="4847"/>
    <cellStyle name="CABECALHO 58" xfId="4848"/>
    <cellStyle name="CABECALHO 58 10" xfId="4849"/>
    <cellStyle name="CABECALHO 58 2" xfId="4850"/>
    <cellStyle name="CABECALHO 58 2 2" xfId="4851"/>
    <cellStyle name="CABECALHO 58 3" xfId="4852"/>
    <cellStyle name="CABECALHO 58 3 2" xfId="4853"/>
    <cellStyle name="CABECALHO 58 4" xfId="4854"/>
    <cellStyle name="CABECALHO 58 4 2" xfId="4855"/>
    <cellStyle name="CABECALHO 58 5" xfId="4856"/>
    <cellStyle name="CABECALHO 58 5 2" xfId="4857"/>
    <cellStyle name="CABECALHO 58 6" xfId="4858"/>
    <cellStyle name="CABECALHO 58 6 2" xfId="4859"/>
    <cellStyle name="CABECALHO 58 7" xfId="4860"/>
    <cellStyle name="CABECALHO 58 7 2" xfId="4861"/>
    <cellStyle name="CABECALHO 58 8" xfId="4862"/>
    <cellStyle name="CABECALHO 58 8 2" xfId="4863"/>
    <cellStyle name="CABECALHO 58 9" xfId="4864"/>
    <cellStyle name="CABECALHO 58 9 2" xfId="4865"/>
    <cellStyle name="CABECALHO 59" xfId="4866"/>
    <cellStyle name="CABECALHO 59 10" xfId="4867"/>
    <cellStyle name="CABECALHO 59 2" xfId="4868"/>
    <cellStyle name="CABECALHO 59 2 2" xfId="4869"/>
    <cellStyle name="CABECALHO 59 3" xfId="4870"/>
    <cellStyle name="CABECALHO 59 3 2" xfId="4871"/>
    <cellStyle name="CABECALHO 59 4" xfId="4872"/>
    <cellStyle name="CABECALHO 59 4 2" xfId="4873"/>
    <cellStyle name="CABECALHO 59 5" xfId="4874"/>
    <cellStyle name="CABECALHO 59 5 2" xfId="4875"/>
    <cellStyle name="CABECALHO 59 6" xfId="4876"/>
    <cellStyle name="CABECALHO 59 6 2" xfId="4877"/>
    <cellStyle name="CABECALHO 59 7" xfId="4878"/>
    <cellStyle name="CABECALHO 59 7 2" xfId="4879"/>
    <cellStyle name="CABECALHO 59 8" xfId="4880"/>
    <cellStyle name="CABECALHO 59 8 2" xfId="4881"/>
    <cellStyle name="CABECALHO 59 9" xfId="4882"/>
    <cellStyle name="CABECALHO 59 9 2" xfId="4883"/>
    <cellStyle name="CABECALHO 6" xfId="4884"/>
    <cellStyle name="CABECALHO 6 10" xfId="4885"/>
    <cellStyle name="CABECALHO 6 10 2" xfId="4886"/>
    <cellStyle name="CABECALHO 6 11" xfId="4887"/>
    <cellStyle name="CABECALHO 6 11 2" xfId="4888"/>
    <cellStyle name="CABECALHO 6 12" xfId="4889"/>
    <cellStyle name="CABECALHO 6 13" xfId="4890"/>
    <cellStyle name="CABECALHO 6 2" xfId="4891"/>
    <cellStyle name="CABECALHO 6 2 10" xfId="4892"/>
    <cellStyle name="CABECALHO 6 2 2" xfId="4893"/>
    <cellStyle name="CABECALHO 6 2 2 2" xfId="4894"/>
    <cellStyle name="CABECALHO 6 2 3" xfId="4895"/>
    <cellStyle name="CABECALHO 6 2 3 2" xfId="4896"/>
    <cellStyle name="CABECALHO 6 2 4" xfId="4897"/>
    <cellStyle name="CABECALHO 6 2 4 2" xfId="4898"/>
    <cellStyle name="CABECALHO 6 2 5" xfId="4899"/>
    <cellStyle name="CABECALHO 6 2 5 2" xfId="4900"/>
    <cellStyle name="CABECALHO 6 2 6" xfId="4901"/>
    <cellStyle name="CABECALHO 6 2 6 2" xfId="4902"/>
    <cellStyle name="CABECALHO 6 2 7" xfId="4903"/>
    <cellStyle name="CABECALHO 6 2 7 2" xfId="4904"/>
    <cellStyle name="CABECALHO 6 2 8" xfId="4905"/>
    <cellStyle name="CABECALHO 6 2 8 2" xfId="4906"/>
    <cellStyle name="CABECALHO 6 2 9" xfId="4907"/>
    <cellStyle name="CABECALHO 6 2 9 2" xfId="4908"/>
    <cellStyle name="CABECALHO 6 3" xfId="4909"/>
    <cellStyle name="CABECALHO 6 3 10" xfId="4910"/>
    <cellStyle name="CABECALHO 6 3 2" xfId="4911"/>
    <cellStyle name="CABECALHO 6 3 2 2" xfId="4912"/>
    <cellStyle name="CABECALHO 6 3 3" xfId="4913"/>
    <cellStyle name="CABECALHO 6 3 3 2" xfId="4914"/>
    <cellStyle name="CABECALHO 6 3 4" xfId="4915"/>
    <cellStyle name="CABECALHO 6 3 4 2" xfId="4916"/>
    <cellStyle name="CABECALHO 6 3 5" xfId="4917"/>
    <cellStyle name="CABECALHO 6 3 5 2" xfId="4918"/>
    <cellStyle name="CABECALHO 6 3 6" xfId="4919"/>
    <cellStyle name="CABECALHO 6 3 6 2" xfId="4920"/>
    <cellStyle name="CABECALHO 6 3 7" xfId="4921"/>
    <cellStyle name="CABECALHO 6 3 7 2" xfId="4922"/>
    <cellStyle name="CABECALHO 6 3 8" xfId="4923"/>
    <cellStyle name="CABECALHO 6 3 8 2" xfId="4924"/>
    <cellStyle name="CABECALHO 6 3 9" xfId="4925"/>
    <cellStyle name="CABECALHO 6 3 9 2" xfId="4926"/>
    <cellStyle name="CABECALHO 6 4" xfId="4927"/>
    <cellStyle name="CABECALHO 6 4 2" xfId="4928"/>
    <cellStyle name="CABECALHO 6 5" xfId="4929"/>
    <cellStyle name="CABECALHO 6 5 2" xfId="4930"/>
    <cellStyle name="CABECALHO 6 6" xfId="4931"/>
    <cellStyle name="CABECALHO 6 6 2" xfId="4932"/>
    <cellStyle name="CABECALHO 6 7" xfId="4933"/>
    <cellStyle name="CABECALHO 6 7 2" xfId="4934"/>
    <cellStyle name="CABECALHO 6 8" xfId="4935"/>
    <cellStyle name="CABECALHO 6 8 2" xfId="4936"/>
    <cellStyle name="CABECALHO 6 9" xfId="4937"/>
    <cellStyle name="CABECALHO 6 9 2" xfId="4938"/>
    <cellStyle name="CABECALHO 60" xfId="4939"/>
    <cellStyle name="CABECALHO 60 10" xfId="4940"/>
    <cellStyle name="CABECALHO 60 2" xfId="4941"/>
    <cellStyle name="CABECALHO 60 2 2" xfId="4942"/>
    <cellStyle name="CABECALHO 60 3" xfId="4943"/>
    <cellStyle name="CABECALHO 60 3 2" xfId="4944"/>
    <cellStyle name="CABECALHO 60 4" xfId="4945"/>
    <cellStyle name="CABECALHO 60 4 2" xfId="4946"/>
    <cellStyle name="CABECALHO 60 5" xfId="4947"/>
    <cellStyle name="CABECALHO 60 5 2" xfId="4948"/>
    <cellStyle name="CABECALHO 60 6" xfId="4949"/>
    <cellStyle name="CABECALHO 60 6 2" xfId="4950"/>
    <cellStyle name="CABECALHO 60 7" xfId="4951"/>
    <cellStyle name="CABECALHO 60 7 2" xfId="4952"/>
    <cellStyle name="CABECALHO 60 8" xfId="4953"/>
    <cellStyle name="CABECALHO 60 8 2" xfId="4954"/>
    <cellStyle name="CABECALHO 60 9" xfId="4955"/>
    <cellStyle name="CABECALHO 60 9 2" xfId="4956"/>
    <cellStyle name="CABECALHO 61" xfId="4957"/>
    <cellStyle name="CABECALHO 61 10" xfId="4958"/>
    <cellStyle name="CABECALHO 61 2" xfId="4959"/>
    <cellStyle name="CABECALHO 61 2 2" xfId="4960"/>
    <cellStyle name="CABECALHO 61 3" xfId="4961"/>
    <cellStyle name="CABECALHO 61 3 2" xfId="4962"/>
    <cellStyle name="CABECALHO 61 4" xfId="4963"/>
    <cellStyle name="CABECALHO 61 4 2" xfId="4964"/>
    <cellStyle name="CABECALHO 61 5" xfId="4965"/>
    <cellStyle name="CABECALHO 61 5 2" xfId="4966"/>
    <cellStyle name="CABECALHO 61 6" xfId="4967"/>
    <cellStyle name="CABECALHO 61 6 2" xfId="4968"/>
    <cellStyle name="CABECALHO 61 7" xfId="4969"/>
    <cellStyle name="CABECALHO 61 7 2" xfId="4970"/>
    <cellStyle name="CABECALHO 61 8" xfId="4971"/>
    <cellStyle name="CABECALHO 61 8 2" xfId="4972"/>
    <cellStyle name="CABECALHO 61 9" xfId="4973"/>
    <cellStyle name="CABECALHO 61 9 2" xfId="4974"/>
    <cellStyle name="CABECALHO 62" xfId="4975"/>
    <cellStyle name="CABECALHO 62 10" xfId="4976"/>
    <cellStyle name="CABECALHO 62 2" xfId="4977"/>
    <cellStyle name="CABECALHO 62 2 2" xfId="4978"/>
    <cellStyle name="CABECALHO 62 3" xfId="4979"/>
    <cellStyle name="CABECALHO 62 3 2" xfId="4980"/>
    <cellStyle name="CABECALHO 62 4" xfId="4981"/>
    <cellStyle name="CABECALHO 62 4 2" xfId="4982"/>
    <cellStyle name="CABECALHO 62 5" xfId="4983"/>
    <cellStyle name="CABECALHO 62 5 2" xfId="4984"/>
    <cellStyle name="CABECALHO 62 6" xfId="4985"/>
    <cellStyle name="CABECALHO 62 6 2" xfId="4986"/>
    <cellStyle name="CABECALHO 62 7" xfId="4987"/>
    <cellStyle name="CABECALHO 62 7 2" xfId="4988"/>
    <cellStyle name="CABECALHO 62 8" xfId="4989"/>
    <cellStyle name="CABECALHO 62 8 2" xfId="4990"/>
    <cellStyle name="CABECALHO 62 9" xfId="4991"/>
    <cellStyle name="CABECALHO 62 9 2" xfId="4992"/>
    <cellStyle name="CABECALHO 63" xfId="4993"/>
    <cellStyle name="CABECALHO 63 10" xfId="4994"/>
    <cellStyle name="CABECALHO 63 2" xfId="4995"/>
    <cellStyle name="CABECALHO 63 2 2" xfId="4996"/>
    <cellStyle name="CABECALHO 63 3" xfId="4997"/>
    <cellStyle name="CABECALHO 63 3 2" xfId="4998"/>
    <cellStyle name="CABECALHO 63 4" xfId="4999"/>
    <cellStyle name="CABECALHO 63 4 2" xfId="5000"/>
    <cellStyle name="CABECALHO 63 5" xfId="5001"/>
    <cellStyle name="CABECALHO 63 5 2" xfId="5002"/>
    <cellStyle name="CABECALHO 63 6" xfId="5003"/>
    <cellStyle name="CABECALHO 63 6 2" xfId="5004"/>
    <cellStyle name="CABECALHO 63 7" xfId="5005"/>
    <cellStyle name="CABECALHO 63 7 2" xfId="5006"/>
    <cellStyle name="CABECALHO 63 8" xfId="5007"/>
    <cellStyle name="CABECALHO 63 8 2" xfId="5008"/>
    <cellStyle name="CABECALHO 63 9" xfId="5009"/>
    <cellStyle name="CABECALHO 63 9 2" xfId="5010"/>
    <cellStyle name="CABECALHO 64" xfId="5011"/>
    <cellStyle name="CABECALHO 64 10" xfId="5012"/>
    <cellStyle name="CABECALHO 64 2" xfId="5013"/>
    <cellStyle name="CABECALHO 64 2 2" xfId="5014"/>
    <cellStyle name="CABECALHO 64 3" xfId="5015"/>
    <cellStyle name="CABECALHO 64 3 2" xfId="5016"/>
    <cellStyle name="CABECALHO 64 4" xfId="5017"/>
    <cellStyle name="CABECALHO 64 4 2" xfId="5018"/>
    <cellStyle name="CABECALHO 64 5" xfId="5019"/>
    <cellStyle name="CABECALHO 64 5 2" xfId="5020"/>
    <cellStyle name="CABECALHO 64 6" xfId="5021"/>
    <cellStyle name="CABECALHO 64 6 2" xfId="5022"/>
    <cellStyle name="CABECALHO 64 7" xfId="5023"/>
    <cellStyle name="CABECALHO 64 7 2" xfId="5024"/>
    <cellStyle name="CABECALHO 64 8" xfId="5025"/>
    <cellStyle name="CABECALHO 64 8 2" xfId="5026"/>
    <cellStyle name="CABECALHO 64 9" xfId="5027"/>
    <cellStyle name="CABECALHO 64 9 2" xfId="5028"/>
    <cellStyle name="CABECALHO 65" xfId="5029"/>
    <cellStyle name="CABECALHO 65 10" xfId="5030"/>
    <cellStyle name="CABECALHO 65 2" xfId="5031"/>
    <cellStyle name="CABECALHO 65 2 2" xfId="5032"/>
    <cellStyle name="CABECALHO 65 3" xfId="5033"/>
    <cellStyle name="CABECALHO 65 3 2" xfId="5034"/>
    <cellStyle name="CABECALHO 65 4" xfId="5035"/>
    <cellStyle name="CABECALHO 65 4 2" xfId="5036"/>
    <cellStyle name="CABECALHO 65 5" xfId="5037"/>
    <cellStyle name="CABECALHO 65 5 2" xfId="5038"/>
    <cellStyle name="CABECALHO 65 6" xfId="5039"/>
    <cellStyle name="CABECALHO 65 6 2" xfId="5040"/>
    <cellStyle name="CABECALHO 65 7" xfId="5041"/>
    <cellStyle name="CABECALHO 65 7 2" xfId="5042"/>
    <cellStyle name="CABECALHO 65 8" xfId="5043"/>
    <cellStyle name="CABECALHO 65 8 2" xfId="5044"/>
    <cellStyle name="CABECALHO 65 9" xfId="5045"/>
    <cellStyle name="CABECALHO 65 9 2" xfId="5046"/>
    <cellStyle name="CABECALHO 66" xfId="5047"/>
    <cellStyle name="CABECALHO 66 10" xfId="5048"/>
    <cellStyle name="CABECALHO 66 2" xfId="5049"/>
    <cellStyle name="CABECALHO 66 2 2" xfId="5050"/>
    <cellStyle name="CABECALHO 66 3" xfId="5051"/>
    <cellStyle name="CABECALHO 66 3 2" xfId="5052"/>
    <cellStyle name="CABECALHO 66 4" xfId="5053"/>
    <cellStyle name="CABECALHO 66 4 2" xfId="5054"/>
    <cellStyle name="CABECALHO 66 5" xfId="5055"/>
    <cellStyle name="CABECALHO 66 5 2" xfId="5056"/>
    <cellStyle name="CABECALHO 66 6" xfId="5057"/>
    <cellStyle name="CABECALHO 66 6 2" xfId="5058"/>
    <cellStyle name="CABECALHO 66 7" xfId="5059"/>
    <cellStyle name="CABECALHO 66 7 2" xfId="5060"/>
    <cellStyle name="CABECALHO 66 8" xfId="5061"/>
    <cellStyle name="CABECALHO 66 8 2" xfId="5062"/>
    <cellStyle name="CABECALHO 66 9" xfId="5063"/>
    <cellStyle name="CABECALHO 66 9 2" xfId="5064"/>
    <cellStyle name="CABECALHO 67" xfId="5065"/>
    <cellStyle name="CABECALHO 67 10" xfId="5066"/>
    <cellStyle name="CABECALHO 67 2" xfId="5067"/>
    <cellStyle name="CABECALHO 67 2 2" xfId="5068"/>
    <cellStyle name="CABECALHO 67 3" xfId="5069"/>
    <cellStyle name="CABECALHO 67 3 2" xfId="5070"/>
    <cellStyle name="CABECALHO 67 4" xfId="5071"/>
    <cellStyle name="CABECALHO 67 4 2" xfId="5072"/>
    <cellStyle name="CABECALHO 67 5" xfId="5073"/>
    <cellStyle name="CABECALHO 67 5 2" xfId="5074"/>
    <cellStyle name="CABECALHO 67 6" xfId="5075"/>
    <cellStyle name="CABECALHO 67 6 2" xfId="5076"/>
    <cellStyle name="CABECALHO 67 7" xfId="5077"/>
    <cellStyle name="CABECALHO 67 7 2" xfId="5078"/>
    <cellStyle name="CABECALHO 67 8" xfId="5079"/>
    <cellStyle name="CABECALHO 67 8 2" xfId="5080"/>
    <cellStyle name="CABECALHO 67 9" xfId="5081"/>
    <cellStyle name="CABECALHO 67 9 2" xfId="5082"/>
    <cellStyle name="CABECALHO 68" xfId="5083"/>
    <cellStyle name="CABECALHO 68 10" xfId="5084"/>
    <cellStyle name="CABECALHO 68 2" xfId="5085"/>
    <cellStyle name="CABECALHO 68 2 2" xfId="5086"/>
    <cellStyle name="CABECALHO 68 3" xfId="5087"/>
    <cellStyle name="CABECALHO 68 3 2" xfId="5088"/>
    <cellStyle name="CABECALHO 68 4" xfId="5089"/>
    <cellStyle name="CABECALHO 68 4 2" xfId="5090"/>
    <cellStyle name="CABECALHO 68 5" xfId="5091"/>
    <cellStyle name="CABECALHO 68 5 2" xfId="5092"/>
    <cellStyle name="CABECALHO 68 6" xfId="5093"/>
    <cellStyle name="CABECALHO 68 6 2" xfId="5094"/>
    <cellStyle name="CABECALHO 68 7" xfId="5095"/>
    <cellStyle name="CABECALHO 68 7 2" xfId="5096"/>
    <cellStyle name="CABECALHO 68 8" xfId="5097"/>
    <cellStyle name="CABECALHO 68 8 2" xfId="5098"/>
    <cellStyle name="CABECALHO 68 9" xfId="5099"/>
    <cellStyle name="CABECALHO 68 9 2" xfId="5100"/>
    <cellStyle name="CABECALHO 69" xfId="5101"/>
    <cellStyle name="CABECALHO 69 10" xfId="5102"/>
    <cellStyle name="CABECALHO 69 2" xfId="5103"/>
    <cellStyle name="CABECALHO 69 2 2" xfId="5104"/>
    <cellStyle name="CABECALHO 69 3" xfId="5105"/>
    <cellStyle name="CABECALHO 69 3 2" xfId="5106"/>
    <cellStyle name="CABECALHO 69 4" xfId="5107"/>
    <cellStyle name="CABECALHO 69 4 2" xfId="5108"/>
    <cellStyle name="CABECALHO 69 5" xfId="5109"/>
    <cellStyle name="CABECALHO 69 5 2" xfId="5110"/>
    <cellStyle name="CABECALHO 69 6" xfId="5111"/>
    <cellStyle name="CABECALHO 69 6 2" xfId="5112"/>
    <cellStyle name="CABECALHO 69 7" xfId="5113"/>
    <cellStyle name="CABECALHO 69 7 2" xfId="5114"/>
    <cellStyle name="CABECALHO 69 8" xfId="5115"/>
    <cellStyle name="CABECALHO 69 8 2" xfId="5116"/>
    <cellStyle name="CABECALHO 69 9" xfId="5117"/>
    <cellStyle name="CABECALHO 69 9 2" xfId="5118"/>
    <cellStyle name="CABECALHO 7" xfId="5119"/>
    <cellStyle name="CABECALHO 7 10" xfId="5120"/>
    <cellStyle name="CABECALHO 7 10 2" xfId="5121"/>
    <cellStyle name="CABECALHO 7 11" xfId="5122"/>
    <cellStyle name="CABECALHO 7 11 2" xfId="5123"/>
    <cellStyle name="CABECALHO 7 12" xfId="5124"/>
    <cellStyle name="CABECALHO 7 2" xfId="5125"/>
    <cellStyle name="CABECALHO 7 2 10" xfId="5126"/>
    <cellStyle name="CABECALHO 7 2 2" xfId="5127"/>
    <cellStyle name="CABECALHO 7 2 2 2" xfId="5128"/>
    <cellStyle name="CABECALHO 7 2 3" xfId="5129"/>
    <cellStyle name="CABECALHO 7 2 3 2" xfId="5130"/>
    <cellStyle name="CABECALHO 7 2 4" xfId="5131"/>
    <cellStyle name="CABECALHO 7 2 4 2" xfId="5132"/>
    <cellStyle name="CABECALHO 7 2 5" xfId="5133"/>
    <cellStyle name="CABECALHO 7 2 5 2" xfId="5134"/>
    <cellStyle name="CABECALHO 7 2 6" xfId="5135"/>
    <cellStyle name="CABECALHO 7 2 6 2" xfId="5136"/>
    <cellStyle name="CABECALHO 7 2 7" xfId="5137"/>
    <cellStyle name="CABECALHO 7 2 7 2" xfId="5138"/>
    <cellStyle name="CABECALHO 7 2 8" xfId="5139"/>
    <cellStyle name="CABECALHO 7 2 8 2" xfId="5140"/>
    <cellStyle name="CABECALHO 7 2 9" xfId="5141"/>
    <cellStyle name="CABECALHO 7 2 9 2" xfId="5142"/>
    <cellStyle name="CABECALHO 7 3" xfId="5143"/>
    <cellStyle name="CABECALHO 7 3 10" xfId="5144"/>
    <cellStyle name="CABECALHO 7 3 2" xfId="5145"/>
    <cellStyle name="CABECALHO 7 3 2 2" xfId="5146"/>
    <cellStyle name="CABECALHO 7 3 3" xfId="5147"/>
    <cellStyle name="CABECALHO 7 3 3 2" xfId="5148"/>
    <cellStyle name="CABECALHO 7 3 4" xfId="5149"/>
    <cellStyle name="CABECALHO 7 3 4 2" xfId="5150"/>
    <cellStyle name="CABECALHO 7 3 5" xfId="5151"/>
    <cellStyle name="CABECALHO 7 3 5 2" xfId="5152"/>
    <cellStyle name="CABECALHO 7 3 6" xfId="5153"/>
    <cellStyle name="CABECALHO 7 3 6 2" xfId="5154"/>
    <cellStyle name="CABECALHO 7 3 7" xfId="5155"/>
    <cellStyle name="CABECALHO 7 3 7 2" xfId="5156"/>
    <cellStyle name="CABECALHO 7 3 8" xfId="5157"/>
    <cellStyle name="CABECALHO 7 3 8 2" xfId="5158"/>
    <cellStyle name="CABECALHO 7 3 9" xfId="5159"/>
    <cellStyle name="CABECALHO 7 3 9 2" xfId="5160"/>
    <cellStyle name="CABECALHO 7 4" xfId="5161"/>
    <cellStyle name="CABECALHO 7 4 2" xfId="5162"/>
    <cellStyle name="CABECALHO 7 5" xfId="5163"/>
    <cellStyle name="CABECALHO 7 5 2" xfId="5164"/>
    <cellStyle name="CABECALHO 7 6" xfId="5165"/>
    <cellStyle name="CABECALHO 7 6 2" xfId="5166"/>
    <cellStyle name="CABECALHO 7 7" xfId="5167"/>
    <cellStyle name="CABECALHO 7 7 2" xfId="5168"/>
    <cellStyle name="CABECALHO 7 8" xfId="5169"/>
    <cellStyle name="CABECALHO 7 8 2" xfId="5170"/>
    <cellStyle name="CABECALHO 7 9" xfId="5171"/>
    <cellStyle name="CABECALHO 7 9 2" xfId="5172"/>
    <cellStyle name="CABECALHO 70" xfId="5173"/>
    <cellStyle name="CABECALHO 70 10" xfId="5174"/>
    <cellStyle name="CABECALHO 70 2" xfId="5175"/>
    <cellStyle name="CABECALHO 70 2 2" xfId="5176"/>
    <cellStyle name="CABECALHO 70 3" xfId="5177"/>
    <cellStyle name="CABECALHO 70 3 2" xfId="5178"/>
    <cellStyle name="CABECALHO 70 4" xfId="5179"/>
    <cellStyle name="CABECALHO 70 4 2" xfId="5180"/>
    <cellStyle name="CABECALHO 70 5" xfId="5181"/>
    <cellStyle name="CABECALHO 70 5 2" xfId="5182"/>
    <cellStyle name="CABECALHO 70 6" xfId="5183"/>
    <cellStyle name="CABECALHO 70 6 2" xfId="5184"/>
    <cellStyle name="CABECALHO 70 7" xfId="5185"/>
    <cellStyle name="CABECALHO 70 7 2" xfId="5186"/>
    <cellStyle name="CABECALHO 70 8" xfId="5187"/>
    <cellStyle name="CABECALHO 70 8 2" xfId="5188"/>
    <cellStyle name="CABECALHO 70 9" xfId="5189"/>
    <cellStyle name="CABECALHO 70 9 2" xfId="5190"/>
    <cellStyle name="CABECALHO 71" xfId="5191"/>
    <cellStyle name="CABECALHO 71 10" xfId="5192"/>
    <cellStyle name="CABECALHO 71 2" xfId="5193"/>
    <cellStyle name="CABECALHO 71 2 2" xfId="5194"/>
    <cellStyle name="CABECALHO 71 3" xfId="5195"/>
    <cellStyle name="CABECALHO 71 3 2" xfId="5196"/>
    <cellStyle name="CABECALHO 71 4" xfId="5197"/>
    <cellStyle name="CABECALHO 71 4 2" xfId="5198"/>
    <cellStyle name="CABECALHO 71 5" xfId="5199"/>
    <cellStyle name="CABECALHO 71 5 2" xfId="5200"/>
    <cellStyle name="CABECALHO 71 6" xfId="5201"/>
    <cellStyle name="CABECALHO 71 6 2" xfId="5202"/>
    <cellStyle name="CABECALHO 71 7" xfId="5203"/>
    <cellStyle name="CABECALHO 71 7 2" xfId="5204"/>
    <cellStyle name="CABECALHO 71 8" xfId="5205"/>
    <cellStyle name="CABECALHO 71 8 2" xfId="5206"/>
    <cellStyle name="CABECALHO 71 9" xfId="5207"/>
    <cellStyle name="CABECALHO 71 9 2" xfId="5208"/>
    <cellStyle name="CABECALHO 72" xfId="5209"/>
    <cellStyle name="CABECALHO 72 10" xfId="5210"/>
    <cellStyle name="CABECALHO 72 2" xfId="5211"/>
    <cellStyle name="CABECALHO 72 2 2" xfId="5212"/>
    <cellStyle name="CABECALHO 72 3" xfId="5213"/>
    <cellStyle name="CABECALHO 72 3 2" xfId="5214"/>
    <cellStyle name="CABECALHO 72 4" xfId="5215"/>
    <cellStyle name="CABECALHO 72 4 2" xfId="5216"/>
    <cellStyle name="CABECALHO 72 5" xfId="5217"/>
    <cellStyle name="CABECALHO 72 5 2" xfId="5218"/>
    <cellStyle name="CABECALHO 72 6" xfId="5219"/>
    <cellStyle name="CABECALHO 72 6 2" xfId="5220"/>
    <cellStyle name="CABECALHO 72 7" xfId="5221"/>
    <cellStyle name="CABECALHO 72 7 2" xfId="5222"/>
    <cellStyle name="CABECALHO 72 8" xfId="5223"/>
    <cellStyle name="CABECALHO 72 8 2" xfId="5224"/>
    <cellStyle name="CABECALHO 72 9" xfId="5225"/>
    <cellStyle name="CABECALHO 72 9 2" xfId="5226"/>
    <cellStyle name="CABECALHO 73" xfId="5227"/>
    <cellStyle name="CABECALHO 73 10" xfId="5228"/>
    <cellStyle name="CABECALHO 73 2" xfId="5229"/>
    <cellStyle name="CABECALHO 73 2 2" xfId="5230"/>
    <cellStyle name="CABECALHO 73 3" xfId="5231"/>
    <cellStyle name="CABECALHO 73 3 2" xfId="5232"/>
    <cellStyle name="CABECALHO 73 4" xfId="5233"/>
    <cellStyle name="CABECALHO 73 4 2" xfId="5234"/>
    <cellStyle name="CABECALHO 73 5" xfId="5235"/>
    <cellStyle name="CABECALHO 73 5 2" xfId="5236"/>
    <cellStyle name="CABECALHO 73 6" xfId="5237"/>
    <cellStyle name="CABECALHO 73 6 2" xfId="5238"/>
    <cellStyle name="CABECALHO 73 7" xfId="5239"/>
    <cellStyle name="CABECALHO 73 7 2" xfId="5240"/>
    <cellStyle name="CABECALHO 73 8" xfId="5241"/>
    <cellStyle name="CABECALHO 73 8 2" xfId="5242"/>
    <cellStyle name="CABECALHO 73 9" xfId="5243"/>
    <cellStyle name="CABECALHO 73 9 2" xfId="5244"/>
    <cellStyle name="CABECALHO 74" xfId="5245"/>
    <cellStyle name="CABECALHO 74 10" xfId="5246"/>
    <cellStyle name="CABECALHO 74 2" xfId="5247"/>
    <cellStyle name="CABECALHO 74 2 2" xfId="5248"/>
    <cellStyle name="CABECALHO 74 3" xfId="5249"/>
    <cellStyle name="CABECALHO 74 3 2" xfId="5250"/>
    <cellStyle name="CABECALHO 74 4" xfId="5251"/>
    <cellStyle name="CABECALHO 74 4 2" xfId="5252"/>
    <cellStyle name="CABECALHO 74 5" xfId="5253"/>
    <cellStyle name="CABECALHO 74 5 2" xfId="5254"/>
    <cellStyle name="CABECALHO 74 6" xfId="5255"/>
    <cellStyle name="CABECALHO 74 6 2" xfId="5256"/>
    <cellStyle name="CABECALHO 74 7" xfId="5257"/>
    <cellStyle name="CABECALHO 74 7 2" xfId="5258"/>
    <cellStyle name="CABECALHO 74 8" xfId="5259"/>
    <cellStyle name="CABECALHO 74 8 2" xfId="5260"/>
    <cellStyle name="CABECALHO 74 9" xfId="5261"/>
    <cellStyle name="CABECALHO 74 9 2" xfId="5262"/>
    <cellStyle name="CABECALHO 75" xfId="5263"/>
    <cellStyle name="CABECALHO 75 10" xfId="5264"/>
    <cellStyle name="CABECALHO 75 2" xfId="5265"/>
    <cellStyle name="CABECALHO 75 2 2" xfId="5266"/>
    <cellStyle name="CABECALHO 75 3" xfId="5267"/>
    <cellStyle name="CABECALHO 75 3 2" xfId="5268"/>
    <cellStyle name="CABECALHO 75 4" xfId="5269"/>
    <cellStyle name="CABECALHO 75 4 2" xfId="5270"/>
    <cellStyle name="CABECALHO 75 5" xfId="5271"/>
    <cellStyle name="CABECALHO 75 5 2" xfId="5272"/>
    <cellStyle name="CABECALHO 75 6" xfId="5273"/>
    <cellStyle name="CABECALHO 75 6 2" xfId="5274"/>
    <cellStyle name="CABECALHO 75 7" xfId="5275"/>
    <cellStyle name="CABECALHO 75 7 2" xfId="5276"/>
    <cellStyle name="CABECALHO 75 8" xfId="5277"/>
    <cellStyle name="CABECALHO 75 8 2" xfId="5278"/>
    <cellStyle name="CABECALHO 75 9" xfId="5279"/>
    <cellStyle name="CABECALHO 75 9 2" xfId="5280"/>
    <cellStyle name="CABECALHO 76" xfId="5281"/>
    <cellStyle name="CABECALHO 76 10" xfId="5282"/>
    <cellStyle name="CABECALHO 76 2" xfId="5283"/>
    <cellStyle name="CABECALHO 76 2 2" xfId="5284"/>
    <cellStyle name="CABECALHO 76 3" xfId="5285"/>
    <cellStyle name="CABECALHO 76 3 2" xfId="5286"/>
    <cellStyle name="CABECALHO 76 4" xfId="5287"/>
    <cellStyle name="CABECALHO 76 4 2" xfId="5288"/>
    <cellStyle name="CABECALHO 76 5" xfId="5289"/>
    <cellStyle name="CABECALHO 76 5 2" xfId="5290"/>
    <cellStyle name="CABECALHO 76 6" xfId="5291"/>
    <cellStyle name="CABECALHO 76 6 2" xfId="5292"/>
    <cellStyle name="CABECALHO 76 7" xfId="5293"/>
    <cellStyle name="CABECALHO 76 7 2" xfId="5294"/>
    <cellStyle name="CABECALHO 76 8" xfId="5295"/>
    <cellStyle name="CABECALHO 76 8 2" xfId="5296"/>
    <cellStyle name="CABECALHO 76 9" xfId="5297"/>
    <cellStyle name="CABECALHO 76 9 2" xfId="5298"/>
    <cellStyle name="CABECALHO 77" xfId="5299"/>
    <cellStyle name="CABECALHO 77 10" xfId="5300"/>
    <cellStyle name="CABECALHO 77 2" xfId="5301"/>
    <cellStyle name="CABECALHO 77 2 2" xfId="5302"/>
    <cellStyle name="CABECALHO 77 3" xfId="5303"/>
    <cellStyle name="CABECALHO 77 3 2" xfId="5304"/>
    <cellStyle name="CABECALHO 77 4" xfId="5305"/>
    <cellStyle name="CABECALHO 77 4 2" xfId="5306"/>
    <cellStyle name="CABECALHO 77 5" xfId="5307"/>
    <cellStyle name="CABECALHO 77 5 2" xfId="5308"/>
    <cellStyle name="CABECALHO 77 6" xfId="5309"/>
    <cellStyle name="CABECALHO 77 6 2" xfId="5310"/>
    <cellStyle name="CABECALHO 77 7" xfId="5311"/>
    <cellStyle name="CABECALHO 77 7 2" xfId="5312"/>
    <cellStyle name="CABECALHO 77 8" xfId="5313"/>
    <cellStyle name="CABECALHO 77 8 2" xfId="5314"/>
    <cellStyle name="CABECALHO 77 9" xfId="5315"/>
    <cellStyle name="CABECALHO 77 9 2" xfId="5316"/>
    <cellStyle name="CABECALHO 78" xfId="5317"/>
    <cellStyle name="CABECALHO 78 10" xfId="5318"/>
    <cellStyle name="CABECALHO 78 2" xfId="5319"/>
    <cellStyle name="CABECALHO 78 2 2" xfId="5320"/>
    <cellStyle name="CABECALHO 78 3" xfId="5321"/>
    <cellStyle name="CABECALHO 78 3 2" xfId="5322"/>
    <cellStyle name="CABECALHO 78 4" xfId="5323"/>
    <cellStyle name="CABECALHO 78 4 2" xfId="5324"/>
    <cellStyle name="CABECALHO 78 5" xfId="5325"/>
    <cellStyle name="CABECALHO 78 5 2" xfId="5326"/>
    <cellStyle name="CABECALHO 78 6" xfId="5327"/>
    <cellStyle name="CABECALHO 78 6 2" xfId="5328"/>
    <cellStyle name="CABECALHO 78 7" xfId="5329"/>
    <cellStyle name="CABECALHO 78 7 2" xfId="5330"/>
    <cellStyle name="CABECALHO 78 8" xfId="5331"/>
    <cellStyle name="CABECALHO 78 8 2" xfId="5332"/>
    <cellStyle name="CABECALHO 78 9" xfId="5333"/>
    <cellStyle name="CABECALHO 78 9 2" xfId="5334"/>
    <cellStyle name="CABECALHO 79" xfId="5335"/>
    <cellStyle name="CABECALHO 79 10" xfId="5336"/>
    <cellStyle name="CABECALHO 79 2" xfId="5337"/>
    <cellStyle name="CABECALHO 79 2 2" xfId="5338"/>
    <cellStyle name="CABECALHO 79 3" xfId="5339"/>
    <cellStyle name="CABECALHO 79 3 2" xfId="5340"/>
    <cellStyle name="CABECALHO 79 4" xfId="5341"/>
    <cellStyle name="CABECALHO 79 4 2" xfId="5342"/>
    <cellStyle name="CABECALHO 79 5" xfId="5343"/>
    <cellStyle name="CABECALHO 79 5 2" xfId="5344"/>
    <cellStyle name="CABECALHO 79 6" xfId="5345"/>
    <cellStyle name="CABECALHO 79 6 2" xfId="5346"/>
    <cellStyle name="CABECALHO 79 7" xfId="5347"/>
    <cellStyle name="CABECALHO 79 7 2" xfId="5348"/>
    <cellStyle name="CABECALHO 79 8" xfId="5349"/>
    <cellStyle name="CABECALHO 79 8 2" xfId="5350"/>
    <cellStyle name="CABECALHO 79 9" xfId="5351"/>
    <cellStyle name="CABECALHO 79 9 2" xfId="5352"/>
    <cellStyle name="CABECALHO 8" xfId="5353"/>
    <cellStyle name="CABECALHO 8 10" xfId="5354"/>
    <cellStyle name="CABECALHO 8 10 2" xfId="5355"/>
    <cellStyle name="CABECALHO 8 11" xfId="5356"/>
    <cellStyle name="CABECALHO 8 11 2" xfId="5357"/>
    <cellStyle name="CABECALHO 8 12" xfId="5358"/>
    <cellStyle name="CABECALHO 8 2" xfId="5359"/>
    <cellStyle name="CABECALHO 8 2 10" xfId="5360"/>
    <cellStyle name="CABECALHO 8 2 2" xfId="5361"/>
    <cellStyle name="CABECALHO 8 2 2 2" xfId="5362"/>
    <cellStyle name="CABECALHO 8 2 3" xfId="5363"/>
    <cellStyle name="CABECALHO 8 2 3 2" xfId="5364"/>
    <cellStyle name="CABECALHO 8 2 4" xfId="5365"/>
    <cellStyle name="CABECALHO 8 2 4 2" xfId="5366"/>
    <cellStyle name="CABECALHO 8 2 5" xfId="5367"/>
    <cellStyle name="CABECALHO 8 2 5 2" xfId="5368"/>
    <cellStyle name="CABECALHO 8 2 6" xfId="5369"/>
    <cellStyle name="CABECALHO 8 2 6 2" xfId="5370"/>
    <cellStyle name="CABECALHO 8 2 7" xfId="5371"/>
    <cellStyle name="CABECALHO 8 2 7 2" xfId="5372"/>
    <cellStyle name="CABECALHO 8 2 8" xfId="5373"/>
    <cellStyle name="CABECALHO 8 2 8 2" xfId="5374"/>
    <cellStyle name="CABECALHO 8 2 9" xfId="5375"/>
    <cellStyle name="CABECALHO 8 2 9 2" xfId="5376"/>
    <cellStyle name="CABECALHO 8 3" xfId="5377"/>
    <cellStyle name="CABECALHO 8 3 10" xfId="5378"/>
    <cellStyle name="CABECALHO 8 3 2" xfId="5379"/>
    <cellStyle name="CABECALHO 8 3 2 2" xfId="5380"/>
    <cellStyle name="CABECALHO 8 3 3" xfId="5381"/>
    <cellStyle name="CABECALHO 8 3 3 2" xfId="5382"/>
    <cellStyle name="CABECALHO 8 3 4" xfId="5383"/>
    <cellStyle name="CABECALHO 8 3 4 2" xfId="5384"/>
    <cellStyle name="CABECALHO 8 3 5" xfId="5385"/>
    <cellStyle name="CABECALHO 8 3 5 2" xfId="5386"/>
    <cellStyle name="CABECALHO 8 3 6" xfId="5387"/>
    <cellStyle name="CABECALHO 8 3 6 2" xfId="5388"/>
    <cellStyle name="CABECALHO 8 3 7" xfId="5389"/>
    <cellStyle name="CABECALHO 8 3 7 2" xfId="5390"/>
    <cellStyle name="CABECALHO 8 3 8" xfId="5391"/>
    <cellStyle name="CABECALHO 8 3 8 2" xfId="5392"/>
    <cellStyle name="CABECALHO 8 3 9" xfId="5393"/>
    <cellStyle name="CABECALHO 8 3 9 2" xfId="5394"/>
    <cellStyle name="CABECALHO 8 4" xfId="5395"/>
    <cellStyle name="CABECALHO 8 4 2" xfId="5396"/>
    <cellStyle name="CABECALHO 8 5" xfId="5397"/>
    <cellStyle name="CABECALHO 8 5 2" xfId="5398"/>
    <cellStyle name="CABECALHO 8 6" xfId="5399"/>
    <cellStyle name="CABECALHO 8 6 2" xfId="5400"/>
    <cellStyle name="CABECALHO 8 7" xfId="5401"/>
    <cellStyle name="CABECALHO 8 7 2" xfId="5402"/>
    <cellStyle name="CABECALHO 8 8" xfId="5403"/>
    <cellStyle name="CABECALHO 8 8 2" xfId="5404"/>
    <cellStyle name="CABECALHO 8 9" xfId="5405"/>
    <cellStyle name="CABECALHO 8 9 2" xfId="5406"/>
    <cellStyle name="CABECALHO 80" xfId="5407"/>
    <cellStyle name="CABECALHO 80 10" xfId="5408"/>
    <cellStyle name="CABECALHO 80 2" xfId="5409"/>
    <cellStyle name="CABECALHO 80 2 2" xfId="5410"/>
    <cellStyle name="CABECALHO 80 3" xfId="5411"/>
    <cellStyle name="CABECALHO 80 3 2" xfId="5412"/>
    <cellStyle name="CABECALHO 80 4" xfId="5413"/>
    <cellStyle name="CABECALHO 80 4 2" xfId="5414"/>
    <cellStyle name="CABECALHO 80 5" xfId="5415"/>
    <cellStyle name="CABECALHO 80 5 2" xfId="5416"/>
    <cellStyle name="CABECALHO 80 6" xfId="5417"/>
    <cellStyle name="CABECALHO 80 6 2" xfId="5418"/>
    <cellStyle name="CABECALHO 80 7" xfId="5419"/>
    <cellStyle name="CABECALHO 80 7 2" xfId="5420"/>
    <cellStyle name="CABECALHO 80 8" xfId="5421"/>
    <cellStyle name="CABECALHO 80 8 2" xfId="5422"/>
    <cellStyle name="CABECALHO 80 9" xfId="5423"/>
    <cellStyle name="CABECALHO 80 9 2" xfId="5424"/>
    <cellStyle name="CABECALHO 81" xfId="5425"/>
    <cellStyle name="CABECALHO 81 10" xfId="5426"/>
    <cellStyle name="CABECALHO 81 2" xfId="5427"/>
    <cellStyle name="CABECALHO 81 2 2" xfId="5428"/>
    <cellStyle name="CABECALHO 81 3" xfId="5429"/>
    <cellStyle name="CABECALHO 81 3 2" xfId="5430"/>
    <cellStyle name="CABECALHO 81 4" xfId="5431"/>
    <cellStyle name="CABECALHO 81 4 2" xfId="5432"/>
    <cellStyle name="CABECALHO 81 5" xfId="5433"/>
    <cellStyle name="CABECALHO 81 5 2" xfId="5434"/>
    <cellStyle name="CABECALHO 81 6" xfId="5435"/>
    <cellStyle name="CABECALHO 81 6 2" xfId="5436"/>
    <cellStyle name="CABECALHO 81 7" xfId="5437"/>
    <cellStyle name="CABECALHO 81 7 2" xfId="5438"/>
    <cellStyle name="CABECALHO 81 8" xfId="5439"/>
    <cellStyle name="CABECALHO 81 8 2" xfId="5440"/>
    <cellStyle name="CABECALHO 81 9" xfId="5441"/>
    <cellStyle name="CABECALHO 81 9 2" xfId="5442"/>
    <cellStyle name="CABECALHO 82" xfId="5443"/>
    <cellStyle name="CABECALHO 82 10" xfId="5444"/>
    <cellStyle name="CABECALHO 82 2" xfId="5445"/>
    <cellStyle name="CABECALHO 82 2 2" xfId="5446"/>
    <cellStyle name="CABECALHO 82 3" xfId="5447"/>
    <cellStyle name="CABECALHO 82 3 2" xfId="5448"/>
    <cellStyle name="CABECALHO 82 4" xfId="5449"/>
    <cellStyle name="CABECALHO 82 4 2" xfId="5450"/>
    <cellStyle name="CABECALHO 82 5" xfId="5451"/>
    <cellStyle name="CABECALHO 82 5 2" xfId="5452"/>
    <cellStyle name="CABECALHO 82 6" xfId="5453"/>
    <cellStyle name="CABECALHO 82 6 2" xfId="5454"/>
    <cellStyle name="CABECALHO 82 7" xfId="5455"/>
    <cellStyle name="CABECALHO 82 7 2" xfId="5456"/>
    <cellStyle name="CABECALHO 82 8" xfId="5457"/>
    <cellStyle name="CABECALHO 82 8 2" xfId="5458"/>
    <cellStyle name="CABECALHO 82 9" xfId="5459"/>
    <cellStyle name="CABECALHO 82 9 2" xfId="5460"/>
    <cellStyle name="CABECALHO 83" xfId="5461"/>
    <cellStyle name="CABECALHO 83 10" xfId="5462"/>
    <cellStyle name="CABECALHO 83 2" xfId="5463"/>
    <cellStyle name="CABECALHO 83 2 2" xfId="5464"/>
    <cellStyle name="CABECALHO 83 3" xfId="5465"/>
    <cellStyle name="CABECALHO 83 3 2" xfId="5466"/>
    <cellStyle name="CABECALHO 83 4" xfId="5467"/>
    <cellStyle name="CABECALHO 83 4 2" xfId="5468"/>
    <cellStyle name="CABECALHO 83 5" xfId="5469"/>
    <cellStyle name="CABECALHO 83 5 2" xfId="5470"/>
    <cellStyle name="CABECALHO 83 6" xfId="5471"/>
    <cellStyle name="CABECALHO 83 6 2" xfId="5472"/>
    <cellStyle name="CABECALHO 83 7" xfId="5473"/>
    <cellStyle name="CABECALHO 83 7 2" xfId="5474"/>
    <cellStyle name="CABECALHO 83 8" xfId="5475"/>
    <cellStyle name="CABECALHO 83 8 2" xfId="5476"/>
    <cellStyle name="CABECALHO 83 9" xfId="5477"/>
    <cellStyle name="CABECALHO 83 9 2" xfId="5478"/>
    <cellStyle name="CABECALHO 84" xfId="5479"/>
    <cellStyle name="CABECALHO 84 10" xfId="5480"/>
    <cellStyle name="CABECALHO 84 2" xfId="5481"/>
    <cellStyle name="CABECALHO 84 2 2" xfId="5482"/>
    <cellStyle name="CABECALHO 84 3" xfId="5483"/>
    <cellStyle name="CABECALHO 84 3 2" xfId="5484"/>
    <cellStyle name="CABECALHO 84 4" xfId="5485"/>
    <cellStyle name="CABECALHO 84 4 2" xfId="5486"/>
    <cellStyle name="CABECALHO 84 5" xfId="5487"/>
    <cellStyle name="CABECALHO 84 5 2" xfId="5488"/>
    <cellStyle name="CABECALHO 84 6" xfId="5489"/>
    <cellStyle name="CABECALHO 84 6 2" xfId="5490"/>
    <cellStyle name="CABECALHO 84 7" xfId="5491"/>
    <cellStyle name="CABECALHO 84 7 2" xfId="5492"/>
    <cellStyle name="CABECALHO 84 8" xfId="5493"/>
    <cellStyle name="CABECALHO 84 8 2" xfId="5494"/>
    <cellStyle name="CABECALHO 84 9" xfId="5495"/>
    <cellStyle name="CABECALHO 84 9 2" xfId="5496"/>
    <cellStyle name="CABECALHO 85" xfId="5497"/>
    <cellStyle name="CABECALHO 85 10" xfId="5498"/>
    <cellStyle name="CABECALHO 85 2" xfId="5499"/>
    <cellStyle name="CABECALHO 85 2 2" xfId="5500"/>
    <cellStyle name="CABECALHO 85 3" xfId="5501"/>
    <cellStyle name="CABECALHO 85 3 2" xfId="5502"/>
    <cellStyle name="CABECALHO 85 4" xfId="5503"/>
    <cellStyle name="CABECALHO 85 4 2" xfId="5504"/>
    <cellStyle name="CABECALHO 85 5" xfId="5505"/>
    <cellStyle name="CABECALHO 85 5 2" xfId="5506"/>
    <cellStyle name="CABECALHO 85 6" xfId="5507"/>
    <cellStyle name="CABECALHO 85 6 2" xfId="5508"/>
    <cellStyle name="CABECALHO 85 7" xfId="5509"/>
    <cellStyle name="CABECALHO 85 7 2" xfId="5510"/>
    <cellStyle name="CABECALHO 85 8" xfId="5511"/>
    <cellStyle name="CABECALHO 85 8 2" xfId="5512"/>
    <cellStyle name="CABECALHO 85 9" xfId="5513"/>
    <cellStyle name="CABECALHO 85 9 2" xfId="5514"/>
    <cellStyle name="CABECALHO 86" xfId="5515"/>
    <cellStyle name="CABECALHO 86 2" xfId="5516"/>
    <cellStyle name="CABECALHO 87" xfId="5517"/>
    <cellStyle name="CABECALHO 87 2" xfId="5518"/>
    <cellStyle name="CABECALHO 88" xfId="5519"/>
    <cellStyle name="CABECALHO 88 2" xfId="5520"/>
    <cellStyle name="CABECALHO 89" xfId="5521"/>
    <cellStyle name="CABECALHO 89 2" xfId="5522"/>
    <cellStyle name="CABECALHO 9" xfId="5523"/>
    <cellStyle name="CABECALHO 9 10" xfId="5524"/>
    <cellStyle name="CABECALHO 9 10 2" xfId="5525"/>
    <cellStyle name="CABECALHO 9 11" xfId="5526"/>
    <cellStyle name="CABECALHO 9 11 2" xfId="5527"/>
    <cellStyle name="CABECALHO 9 12" xfId="5528"/>
    <cellStyle name="CABECALHO 9 2" xfId="5529"/>
    <cellStyle name="CABECALHO 9 2 10" xfId="5530"/>
    <cellStyle name="CABECALHO 9 2 2" xfId="5531"/>
    <cellStyle name="CABECALHO 9 2 2 2" xfId="5532"/>
    <cellStyle name="CABECALHO 9 2 3" xfId="5533"/>
    <cellStyle name="CABECALHO 9 2 3 2" xfId="5534"/>
    <cellStyle name="CABECALHO 9 2 4" xfId="5535"/>
    <cellStyle name="CABECALHO 9 2 4 2" xfId="5536"/>
    <cellStyle name="CABECALHO 9 2 5" xfId="5537"/>
    <cellStyle name="CABECALHO 9 2 5 2" xfId="5538"/>
    <cellStyle name="CABECALHO 9 2 6" xfId="5539"/>
    <cellStyle name="CABECALHO 9 2 6 2" xfId="5540"/>
    <cellStyle name="CABECALHO 9 2 7" xfId="5541"/>
    <cellStyle name="CABECALHO 9 2 7 2" xfId="5542"/>
    <cellStyle name="CABECALHO 9 2 8" xfId="5543"/>
    <cellStyle name="CABECALHO 9 2 8 2" xfId="5544"/>
    <cellStyle name="CABECALHO 9 2 9" xfId="5545"/>
    <cellStyle name="CABECALHO 9 2 9 2" xfId="5546"/>
    <cellStyle name="CABECALHO 9 3" xfId="5547"/>
    <cellStyle name="CABECALHO 9 3 10" xfId="5548"/>
    <cellStyle name="CABECALHO 9 3 2" xfId="5549"/>
    <cellStyle name="CABECALHO 9 3 2 2" xfId="5550"/>
    <cellStyle name="CABECALHO 9 3 3" xfId="5551"/>
    <cellStyle name="CABECALHO 9 3 3 2" xfId="5552"/>
    <cellStyle name="CABECALHO 9 3 4" xfId="5553"/>
    <cellStyle name="CABECALHO 9 3 4 2" xfId="5554"/>
    <cellStyle name="CABECALHO 9 3 5" xfId="5555"/>
    <cellStyle name="CABECALHO 9 3 5 2" xfId="5556"/>
    <cellStyle name="CABECALHO 9 3 6" xfId="5557"/>
    <cellStyle name="CABECALHO 9 3 6 2" xfId="5558"/>
    <cellStyle name="CABECALHO 9 3 7" xfId="5559"/>
    <cellStyle name="CABECALHO 9 3 7 2" xfId="5560"/>
    <cellStyle name="CABECALHO 9 3 8" xfId="5561"/>
    <cellStyle name="CABECALHO 9 3 8 2" xfId="5562"/>
    <cellStyle name="CABECALHO 9 3 9" xfId="5563"/>
    <cellStyle name="CABECALHO 9 3 9 2" xfId="5564"/>
    <cellStyle name="CABECALHO 9 4" xfId="5565"/>
    <cellStyle name="CABECALHO 9 4 2" xfId="5566"/>
    <cellStyle name="CABECALHO 9 5" xfId="5567"/>
    <cellStyle name="CABECALHO 9 5 2" xfId="5568"/>
    <cellStyle name="CABECALHO 9 6" xfId="5569"/>
    <cellStyle name="CABECALHO 9 6 2" xfId="5570"/>
    <cellStyle name="CABECALHO 9 7" xfId="5571"/>
    <cellStyle name="CABECALHO 9 7 2" xfId="5572"/>
    <cellStyle name="CABECALHO 9 8" xfId="5573"/>
    <cellStyle name="CABECALHO 9 8 2" xfId="5574"/>
    <cellStyle name="CABECALHO 9 9" xfId="5575"/>
    <cellStyle name="CABECALHO 9 9 2" xfId="5576"/>
    <cellStyle name="CABECALHO 90" xfId="5577"/>
    <cellStyle name="CABECALHO 90 2" xfId="5578"/>
    <cellStyle name="CABECALHO 91" xfId="5579"/>
    <cellStyle name="CABECALHO 91 2" xfId="5580"/>
    <cellStyle name="CABECALHO 92" xfId="5581"/>
    <cellStyle name="CABECALHO 92 2" xfId="5582"/>
    <cellStyle name="CABECALHO 93" xfId="5583"/>
    <cellStyle name="CABECALHO 93 2" xfId="5584"/>
    <cellStyle name="CABECALHO 94" xfId="5585"/>
    <cellStyle name="CABECALHO 94 2" xfId="5586"/>
    <cellStyle name="CABECALHO 95" xfId="5587"/>
    <cellStyle name="CABECALHO 95 2" xfId="5588"/>
    <cellStyle name="CABECALHO 96" xfId="5589"/>
    <cellStyle name="CABECALHO 96 2" xfId="5590"/>
    <cellStyle name="CABECALHO 97" xfId="5591"/>
    <cellStyle name="CABECALHO 97 2" xfId="5592"/>
    <cellStyle name="CABECALHO 98" xfId="5593"/>
    <cellStyle name="CABECALHO 98 2" xfId="5594"/>
    <cellStyle name="CABECALHO 99" xfId="5595"/>
    <cellStyle name="CABECALHO 99 2" xfId="5596"/>
    <cellStyle name="CABECALHO_Componente_Ambiente" xfId="867"/>
    <cellStyle name="Calcul" xfId="1476"/>
    <cellStyle name="Calculation 2" xfId="868"/>
    <cellStyle name="Calculation 2 2" xfId="869"/>
    <cellStyle name="Calculation 3" xfId="870"/>
    <cellStyle name="Cálculo" xfId="871"/>
    <cellStyle name="Cálculo 2" xfId="5597"/>
    <cellStyle name="Cálculo 2 10" xfId="5598"/>
    <cellStyle name="Cálculo 2 10 2" xfId="5599"/>
    <cellStyle name="Cálculo 2 11" xfId="5600"/>
    <cellStyle name="Cálculo 2 11 2" xfId="5601"/>
    <cellStyle name="Cálculo 2 12" xfId="5602"/>
    <cellStyle name="Cálculo 2 2" xfId="5603"/>
    <cellStyle name="Cálculo 2 2 10" xfId="5604"/>
    <cellStyle name="Cálculo 2 2 2" xfId="5605"/>
    <cellStyle name="Cálculo 2 2 2 2" xfId="5606"/>
    <cellStyle name="Cálculo 2 2 2 2 2" xfId="5607"/>
    <cellStyle name="Cálculo 2 2 2 3" xfId="5608"/>
    <cellStyle name="Cálculo 2 2 3" xfId="5609"/>
    <cellStyle name="Cálculo 2 2 3 2" xfId="5610"/>
    <cellStyle name="Cálculo 2 2 3 2 2" xfId="5611"/>
    <cellStyle name="Cálculo 2 2 3 3" xfId="5612"/>
    <cellStyle name="Cálculo 2 2 4" xfId="5613"/>
    <cellStyle name="Cálculo 2 2 4 2" xfId="5614"/>
    <cellStyle name="Cálculo 2 2 4 2 2" xfId="5615"/>
    <cellStyle name="Cálculo 2 2 4 3" xfId="5616"/>
    <cellStyle name="Cálculo 2 2 5" xfId="5617"/>
    <cellStyle name="Cálculo 2 2 5 2" xfId="5618"/>
    <cellStyle name="Cálculo 2 2 5 2 2" xfId="5619"/>
    <cellStyle name="Cálculo 2 2 5 3" xfId="5620"/>
    <cellStyle name="Cálculo 2 2 6" xfId="5621"/>
    <cellStyle name="Cálculo 2 2 6 2" xfId="5622"/>
    <cellStyle name="Cálculo 2 2 6 2 2" xfId="5623"/>
    <cellStyle name="Cálculo 2 2 6 3" xfId="5624"/>
    <cellStyle name="Cálculo 2 2 7" xfId="5625"/>
    <cellStyle name="Cálculo 2 2 7 2" xfId="5626"/>
    <cellStyle name="Cálculo 2 2 7 2 2" xfId="5627"/>
    <cellStyle name="Cálculo 2 2 7 3" xfId="5628"/>
    <cellStyle name="Cálculo 2 2 8" xfId="5629"/>
    <cellStyle name="Cálculo 2 2 8 2" xfId="5630"/>
    <cellStyle name="Cálculo 2 2 9" xfId="5631"/>
    <cellStyle name="Cálculo 2 2 9 2" xfId="5632"/>
    <cellStyle name="Cálculo 2 3" xfId="5633"/>
    <cellStyle name="Cálculo 2 3 10" xfId="5634"/>
    <cellStyle name="Cálculo 2 3 2" xfId="5635"/>
    <cellStyle name="Cálculo 2 3 2 2" xfId="5636"/>
    <cellStyle name="Cálculo 2 3 2 2 2" xfId="5637"/>
    <cellStyle name="Cálculo 2 3 2 3" xfId="5638"/>
    <cellStyle name="Cálculo 2 3 3" xfId="5639"/>
    <cellStyle name="Cálculo 2 3 3 2" xfId="5640"/>
    <cellStyle name="Cálculo 2 3 3 2 2" xfId="5641"/>
    <cellStyle name="Cálculo 2 3 3 3" xfId="5642"/>
    <cellStyle name="Cálculo 2 3 4" xfId="5643"/>
    <cellStyle name="Cálculo 2 3 4 2" xfId="5644"/>
    <cellStyle name="Cálculo 2 3 4 2 2" xfId="5645"/>
    <cellStyle name="Cálculo 2 3 4 3" xfId="5646"/>
    <cellStyle name="Cálculo 2 3 5" xfId="5647"/>
    <cellStyle name="Cálculo 2 3 5 2" xfId="5648"/>
    <cellStyle name="Cálculo 2 3 5 2 2" xfId="5649"/>
    <cellStyle name="Cálculo 2 3 5 3" xfId="5650"/>
    <cellStyle name="Cálculo 2 3 6" xfId="5651"/>
    <cellStyle name="Cálculo 2 3 6 2" xfId="5652"/>
    <cellStyle name="Cálculo 2 3 6 2 2" xfId="5653"/>
    <cellStyle name="Cálculo 2 3 6 3" xfId="5654"/>
    <cellStyle name="Cálculo 2 3 7" xfId="5655"/>
    <cellStyle name="Cálculo 2 3 7 2" xfId="5656"/>
    <cellStyle name="Cálculo 2 3 7 2 2" xfId="5657"/>
    <cellStyle name="Cálculo 2 3 7 3" xfId="5658"/>
    <cellStyle name="Cálculo 2 3 8" xfId="5659"/>
    <cellStyle name="Cálculo 2 3 8 2" xfId="5660"/>
    <cellStyle name="Cálculo 2 3 9" xfId="5661"/>
    <cellStyle name="Cálculo 2 3 9 2" xfId="5662"/>
    <cellStyle name="Cálculo 2 4" xfId="5663"/>
    <cellStyle name="Cálculo 2 4 2" xfId="5664"/>
    <cellStyle name="Cálculo 2 4 2 2" xfId="5665"/>
    <cellStyle name="Cálculo 2 4 3" xfId="5666"/>
    <cellStyle name="Cálculo 2 5" xfId="5667"/>
    <cellStyle name="Cálculo 2 5 2" xfId="5668"/>
    <cellStyle name="Cálculo 2 5 2 2" xfId="5669"/>
    <cellStyle name="Cálculo 2 5 3" xfId="5670"/>
    <cellStyle name="Cálculo 2 6" xfId="5671"/>
    <cellStyle name="Cálculo 2 6 2" xfId="5672"/>
    <cellStyle name="Cálculo 2 6 2 2" xfId="5673"/>
    <cellStyle name="Cálculo 2 6 3" xfId="5674"/>
    <cellStyle name="Cálculo 2 7" xfId="5675"/>
    <cellStyle name="Cálculo 2 7 2" xfId="5676"/>
    <cellStyle name="Cálculo 2 7 2 2" xfId="5677"/>
    <cellStyle name="Cálculo 2 7 3" xfId="5678"/>
    <cellStyle name="Cálculo 2 8" xfId="5679"/>
    <cellStyle name="Cálculo 2 8 2" xfId="5680"/>
    <cellStyle name="Cálculo 2 8 2 2" xfId="5681"/>
    <cellStyle name="Cálculo 2 8 3" xfId="5682"/>
    <cellStyle name="Cálculo 2 9" xfId="5683"/>
    <cellStyle name="Cálculo 2 9 2" xfId="5684"/>
    <cellStyle name="Cálculo 2 9 2 2" xfId="5685"/>
    <cellStyle name="Cálculo 2 9 3" xfId="5686"/>
    <cellStyle name="Cálculo 3" xfId="5687"/>
    <cellStyle name="Cálculo 3 2" xfId="5688"/>
    <cellStyle name="Cálculo 3 2 2" xfId="5689"/>
    <cellStyle name="Cálculo 3 3" xfId="5690"/>
    <cellStyle name="Cálculo 4" xfId="5691"/>
    <cellStyle name="Cálculo 4 2" xfId="5692"/>
    <cellStyle name="Cálculo 4 2 2" xfId="5693"/>
    <cellStyle name="Cálculo 4 3" xfId="5694"/>
    <cellStyle name="Cálculo 5" xfId="5695"/>
    <cellStyle name="Cálculo 5 2" xfId="5696"/>
    <cellStyle name="Cálculo 5 2 2" xfId="5697"/>
    <cellStyle name="Cálculo 5 3" xfId="5698"/>
    <cellStyle name="Cálculo 6" xfId="5699"/>
    <cellStyle name="Cálculo 7" xfId="5700"/>
    <cellStyle name="Cellule liée" xfId="1477"/>
    <cellStyle name="Célula Ligada" xfId="872"/>
    <cellStyle name="Check Cell 2" xfId="873"/>
    <cellStyle name="Check Cell 2 2" xfId="874"/>
    <cellStyle name="Check Cell 3" xfId="875"/>
    <cellStyle name="Comma 2" xfId="876"/>
    <cellStyle name="Comma 2 2" xfId="877"/>
    <cellStyle name="Comma 2 2 2" xfId="5701"/>
    <cellStyle name="Comma 2 3" xfId="5702"/>
    <cellStyle name="Comma 2 4" xfId="5703"/>
    <cellStyle name="Comma 3" xfId="878"/>
    <cellStyle name="Comma 3 2" xfId="879"/>
    <cellStyle name="Comma 4" xfId="880"/>
    <cellStyle name="Comma 4 2" xfId="5704"/>
    <cellStyle name="Comma 5" xfId="5705"/>
    <cellStyle name="Comma0" xfId="881"/>
    <cellStyle name="Comma0 2" xfId="882"/>
    <cellStyle name="Comma0 2 2" xfId="883"/>
    <cellStyle name="Comma0 3" xfId="884"/>
    <cellStyle name="Comma0 3 2" xfId="885"/>
    <cellStyle name="Commentaire" xfId="1478"/>
    <cellStyle name="Cor1" xfId="886"/>
    <cellStyle name="Cor1 2" xfId="5706"/>
    <cellStyle name="Cor2" xfId="887"/>
    <cellStyle name="Cor3" xfId="888"/>
    <cellStyle name="Cor4" xfId="889"/>
    <cellStyle name="Cor4 2" xfId="5707"/>
    <cellStyle name="Cor5" xfId="890"/>
    <cellStyle name="Cor6" xfId="891"/>
    <cellStyle name="Correcto" xfId="892"/>
    <cellStyle name="Currency 2" xfId="5708"/>
    <cellStyle name="Currency0" xfId="893"/>
    <cellStyle name="Currency0 2" xfId="894"/>
    <cellStyle name="Currency0 2 2" xfId="895"/>
    <cellStyle name="Currency0 3" xfId="896"/>
    <cellStyle name="Currency0 3 2" xfId="897"/>
    <cellStyle name="DADOS" xfId="898"/>
    <cellStyle name="DADOS 2" xfId="899"/>
    <cellStyle name="DADOS 2 2" xfId="900"/>
    <cellStyle name="DADOS 2 3" xfId="901"/>
    <cellStyle name="DADOS 2 4" xfId="902"/>
    <cellStyle name="DADOS 2 5" xfId="903"/>
    <cellStyle name="DADOS 2_DadosD3_parte1" xfId="904"/>
    <cellStyle name="Date" xfId="905"/>
    <cellStyle name="Date 2" xfId="906"/>
    <cellStyle name="Date 2 2" xfId="907"/>
    <cellStyle name="Date 3" xfId="908"/>
    <cellStyle name="Date 3 2" xfId="909"/>
    <cellStyle name="DetalheB" xfId="910"/>
    <cellStyle name="Entrada" xfId="911"/>
    <cellStyle name="Entrada 2" xfId="5709"/>
    <cellStyle name="Entrada 2 10" xfId="5710"/>
    <cellStyle name="Entrada 2 10 2" xfId="5711"/>
    <cellStyle name="Entrada 2 11" xfId="5712"/>
    <cellStyle name="Entrada 2 11 2" xfId="5713"/>
    <cellStyle name="Entrada 2 12" xfId="5714"/>
    <cellStyle name="Entrada 2 2" xfId="5715"/>
    <cellStyle name="Entrada 2 2 10" xfId="5716"/>
    <cellStyle name="Entrada 2 2 2" xfId="5717"/>
    <cellStyle name="Entrada 2 2 2 2" xfId="5718"/>
    <cellStyle name="Entrada 2 2 2 2 2" xfId="5719"/>
    <cellStyle name="Entrada 2 2 2 3" xfId="5720"/>
    <cellStyle name="Entrada 2 2 3" xfId="5721"/>
    <cellStyle name="Entrada 2 2 3 2" xfId="5722"/>
    <cellStyle name="Entrada 2 2 3 2 2" xfId="5723"/>
    <cellStyle name="Entrada 2 2 3 3" xfId="5724"/>
    <cellStyle name="Entrada 2 2 4" xfId="5725"/>
    <cellStyle name="Entrada 2 2 4 2" xfId="5726"/>
    <cellStyle name="Entrada 2 2 4 2 2" xfId="5727"/>
    <cellStyle name="Entrada 2 2 4 3" xfId="5728"/>
    <cellStyle name="Entrada 2 2 5" xfId="5729"/>
    <cellStyle name="Entrada 2 2 5 2" xfId="5730"/>
    <cellStyle name="Entrada 2 2 5 2 2" xfId="5731"/>
    <cellStyle name="Entrada 2 2 5 3" xfId="5732"/>
    <cellStyle name="Entrada 2 2 6" xfId="5733"/>
    <cellStyle name="Entrada 2 2 6 2" xfId="5734"/>
    <cellStyle name="Entrada 2 2 6 2 2" xfId="5735"/>
    <cellStyle name="Entrada 2 2 6 3" xfId="5736"/>
    <cellStyle name="Entrada 2 2 7" xfId="5737"/>
    <cellStyle name="Entrada 2 2 7 2" xfId="5738"/>
    <cellStyle name="Entrada 2 2 7 2 2" xfId="5739"/>
    <cellStyle name="Entrada 2 2 7 3" xfId="5740"/>
    <cellStyle name="Entrada 2 2 8" xfId="5741"/>
    <cellStyle name="Entrada 2 2 8 2" xfId="5742"/>
    <cellStyle name="Entrada 2 2 9" xfId="5743"/>
    <cellStyle name="Entrada 2 2 9 2" xfId="5744"/>
    <cellStyle name="Entrada 2 3" xfId="5745"/>
    <cellStyle name="Entrada 2 3 10" xfId="5746"/>
    <cellStyle name="Entrada 2 3 2" xfId="5747"/>
    <cellStyle name="Entrada 2 3 2 2" xfId="5748"/>
    <cellStyle name="Entrada 2 3 2 2 2" xfId="5749"/>
    <cellStyle name="Entrada 2 3 2 3" xfId="5750"/>
    <cellStyle name="Entrada 2 3 3" xfId="5751"/>
    <cellStyle name="Entrada 2 3 3 2" xfId="5752"/>
    <cellStyle name="Entrada 2 3 3 2 2" xfId="5753"/>
    <cellStyle name="Entrada 2 3 3 3" xfId="5754"/>
    <cellStyle name="Entrada 2 3 4" xfId="5755"/>
    <cellStyle name="Entrada 2 3 4 2" xfId="5756"/>
    <cellStyle name="Entrada 2 3 4 2 2" xfId="5757"/>
    <cellStyle name="Entrada 2 3 4 3" xfId="5758"/>
    <cellStyle name="Entrada 2 3 5" xfId="5759"/>
    <cellStyle name="Entrada 2 3 5 2" xfId="5760"/>
    <cellStyle name="Entrada 2 3 5 2 2" xfId="5761"/>
    <cellStyle name="Entrada 2 3 5 3" xfId="5762"/>
    <cellStyle name="Entrada 2 3 6" xfId="5763"/>
    <cellStyle name="Entrada 2 3 6 2" xfId="5764"/>
    <cellStyle name="Entrada 2 3 6 2 2" xfId="5765"/>
    <cellStyle name="Entrada 2 3 6 3" xfId="5766"/>
    <cellStyle name="Entrada 2 3 7" xfId="5767"/>
    <cellStyle name="Entrada 2 3 7 2" xfId="5768"/>
    <cellStyle name="Entrada 2 3 7 2 2" xfId="5769"/>
    <cellStyle name="Entrada 2 3 7 3" xfId="5770"/>
    <cellStyle name="Entrada 2 3 8" xfId="5771"/>
    <cellStyle name="Entrada 2 3 8 2" xfId="5772"/>
    <cellStyle name="Entrada 2 3 9" xfId="5773"/>
    <cellStyle name="Entrada 2 3 9 2" xfId="5774"/>
    <cellStyle name="Entrada 2 4" xfId="5775"/>
    <cellStyle name="Entrada 2 4 2" xfId="5776"/>
    <cellStyle name="Entrada 2 4 2 2" xfId="5777"/>
    <cellStyle name="Entrada 2 4 3" xfId="5778"/>
    <cellStyle name="Entrada 2 5" xfId="5779"/>
    <cellStyle name="Entrada 2 5 2" xfId="5780"/>
    <cellStyle name="Entrada 2 5 2 2" xfId="5781"/>
    <cellStyle name="Entrada 2 5 3" xfId="5782"/>
    <cellStyle name="Entrada 2 6" xfId="5783"/>
    <cellStyle name="Entrada 2 6 2" xfId="5784"/>
    <cellStyle name="Entrada 2 6 2 2" xfId="5785"/>
    <cellStyle name="Entrada 2 6 3" xfId="5786"/>
    <cellStyle name="Entrada 2 7" xfId="5787"/>
    <cellStyle name="Entrada 2 7 2" xfId="5788"/>
    <cellStyle name="Entrada 2 7 2 2" xfId="5789"/>
    <cellStyle name="Entrada 2 7 3" xfId="5790"/>
    <cellStyle name="Entrada 2 8" xfId="5791"/>
    <cellStyle name="Entrada 2 8 2" xfId="5792"/>
    <cellStyle name="Entrada 2 8 2 2" xfId="5793"/>
    <cellStyle name="Entrada 2 8 3" xfId="5794"/>
    <cellStyle name="Entrada 2 9" xfId="5795"/>
    <cellStyle name="Entrada 2 9 2" xfId="5796"/>
    <cellStyle name="Entrada 2 9 2 2" xfId="5797"/>
    <cellStyle name="Entrada 2 9 3" xfId="5798"/>
    <cellStyle name="Entrada 3" xfId="5799"/>
    <cellStyle name="Entrada 3 2" xfId="5800"/>
    <cellStyle name="Entrada 3 2 2" xfId="5801"/>
    <cellStyle name="Entrada 3 3" xfId="5802"/>
    <cellStyle name="Entrada 4" xfId="5803"/>
    <cellStyle name="Entrada 4 2" xfId="5804"/>
    <cellStyle name="Entrada 4 2 2" xfId="5805"/>
    <cellStyle name="Entrada 4 3" xfId="5806"/>
    <cellStyle name="Entrada 5" xfId="5807"/>
    <cellStyle name="Entrada 5 2" xfId="5808"/>
    <cellStyle name="Entrada 5 2 2" xfId="5809"/>
    <cellStyle name="Entrada 5 3" xfId="5810"/>
    <cellStyle name="Entrada 6" xfId="5811"/>
    <cellStyle name="Entrada 7" xfId="5812"/>
    <cellStyle name="Entrée" xfId="1479"/>
    <cellStyle name="Euro" xfId="912"/>
    <cellStyle name="Explanatory Text 2" xfId="913"/>
    <cellStyle name="Explanatory Text 2 2" xfId="914"/>
    <cellStyle name="Explanatory Text 3" xfId="915"/>
    <cellStyle name="Fixed" xfId="916"/>
    <cellStyle name="Fixed 2" xfId="917"/>
    <cellStyle name="Fixed 2 2" xfId="918"/>
    <cellStyle name="Fixed 3" xfId="919"/>
    <cellStyle name="Fixed 3 2" xfId="920"/>
    <cellStyle name="franja" xfId="921"/>
    <cellStyle name="Good 2" xfId="922"/>
    <cellStyle name="Good 2 2" xfId="923"/>
    <cellStyle name="Good 3" xfId="924"/>
    <cellStyle name="Heading 1 2" xfId="925"/>
    <cellStyle name="Heading 1 2 2" xfId="926"/>
    <cellStyle name="Heading 1 2 2 2" xfId="927"/>
    <cellStyle name="Heading 1 2 2 3" xfId="928"/>
    <cellStyle name="Heading 1 2 2 4" xfId="929"/>
    <cellStyle name="Heading 1 2 3" xfId="930"/>
    <cellStyle name="Heading 1 2 4" xfId="931"/>
    <cellStyle name="Heading 1 2 5" xfId="932"/>
    <cellStyle name="Heading 1 3" xfId="933"/>
    <cellStyle name="Heading 1 3 2" xfId="934"/>
    <cellStyle name="Heading 1 3 2 2" xfId="935"/>
    <cellStyle name="Heading 1 3 3" xfId="936"/>
    <cellStyle name="Heading 1 3 4" xfId="937"/>
    <cellStyle name="Heading 1 3 5" xfId="938"/>
    <cellStyle name="Heading 1 4" xfId="939"/>
    <cellStyle name="Heading 1 4 2" xfId="940"/>
    <cellStyle name="Heading 2 2" xfId="941"/>
    <cellStyle name="Heading 2 2 2" xfId="942"/>
    <cellStyle name="Heading 2 2 2 2" xfId="943"/>
    <cellStyle name="Heading 2 2 2 3" xfId="944"/>
    <cellStyle name="Heading 2 2 3" xfId="945"/>
    <cellStyle name="Heading 2 2 4" xfId="946"/>
    <cellStyle name="Heading 2 3" xfId="947"/>
    <cellStyle name="Heading 2 3 2" xfId="948"/>
    <cellStyle name="Heading 2 3 3" xfId="949"/>
    <cellStyle name="Heading 2 3 4" xfId="950"/>
    <cellStyle name="Heading 2 4" xfId="951"/>
    <cellStyle name="Heading 3 2" xfId="952"/>
    <cellStyle name="Heading 3 2 2" xfId="953"/>
    <cellStyle name="Heading 3 3" xfId="954"/>
    <cellStyle name="Heading 4 2" xfId="955"/>
    <cellStyle name="Heading 4 2 2" xfId="956"/>
    <cellStyle name="Heading 4 3" xfId="957"/>
    <cellStyle name="Hyperlink" xfId="726" builtinId="8"/>
    <cellStyle name="Hyperlink 2" xfId="958"/>
    <cellStyle name="Hyperlink 2 2" xfId="959"/>
    <cellStyle name="Hyperlink 2 3" xfId="5813"/>
    <cellStyle name="Hyperlink 2 4" xfId="5814"/>
    <cellStyle name="Hyperlink 3" xfId="960"/>
    <cellStyle name="Hyperlink 3 2" xfId="5815"/>
    <cellStyle name="Hyperlink 3 3" xfId="5816"/>
    <cellStyle name="Hyperlink 4" xfId="961"/>
    <cellStyle name="Hyperlink 4 2" xfId="962"/>
    <cellStyle name="Incorrecto" xfId="963"/>
    <cellStyle name="Incorrecto 2" xfId="5817"/>
    <cellStyle name="Input 2" xfId="964"/>
    <cellStyle name="Input 2 2" xfId="965"/>
    <cellStyle name="Input 3" xfId="966"/>
    <cellStyle name="Insatisfaisant" xfId="1480"/>
    <cellStyle name="LineBottom2" xfId="967"/>
    <cellStyle name="LineBottom3" xfId="968"/>
    <cellStyle name="Linked Cell 2" xfId="969"/>
    <cellStyle name="Linked Cell 2 2" xfId="970"/>
    <cellStyle name="Linked Cell 3" xfId="971"/>
    <cellStyle name="Millares_pirámides" xfId="5818"/>
    <cellStyle name="Moeda [0]_Cap11 b" xfId="972"/>
    <cellStyle name="Moeda_Cap11 b" xfId="973"/>
    <cellStyle name="Neutral 2" xfId="974"/>
    <cellStyle name="Neutral 2 2" xfId="975"/>
    <cellStyle name="Neutral 3" xfId="976"/>
    <cellStyle name="Neutre" xfId="1481"/>
    <cellStyle name="Neutro" xfId="977"/>
    <cellStyle name="Normal" xfId="0" builtinId="0"/>
    <cellStyle name="Normal 10" xfId="978"/>
    <cellStyle name="Normal 10 2" xfId="979"/>
    <cellStyle name="Normal 10 2 2" xfId="5819"/>
    <cellStyle name="Normal 10 2 2 2" xfId="5820"/>
    <cellStyle name="Normal 10 2 2 2 2" xfId="5821"/>
    <cellStyle name="Normal 10 2 2 2 2 2" xfId="5822"/>
    <cellStyle name="Normal 10 2 2 2 2 2 2 2" xfId="5823"/>
    <cellStyle name="Normal 10 2 2 2 3" xfId="5824"/>
    <cellStyle name="Normal 10 2 2 3" xfId="5825"/>
    <cellStyle name="Normal 10 2 2 3 2" xfId="5826"/>
    <cellStyle name="Normal 10 2 2 4" xfId="5827"/>
    <cellStyle name="Normal 10 2 3" xfId="5828"/>
    <cellStyle name="Normal 10 2 3 2" xfId="5829"/>
    <cellStyle name="Normal 10 2 3 2 2" xfId="5830"/>
    <cellStyle name="Normal 10 2 3 3" xfId="5831"/>
    <cellStyle name="Normal 10 2 4" xfId="5832"/>
    <cellStyle name="Normal 10 2 4 2" xfId="5833"/>
    <cellStyle name="Normal 10 2 5" xfId="5834"/>
    <cellStyle name="Normal 10 3" xfId="980"/>
    <cellStyle name="Normal 10 3 2" xfId="5835"/>
    <cellStyle name="Normal 10 3 2 2" xfId="5836"/>
    <cellStyle name="Normal 10 3 2 2 2" xfId="5837"/>
    <cellStyle name="Normal 10 3 2 3" xfId="5838"/>
    <cellStyle name="Normal 10 3 3" xfId="5839"/>
    <cellStyle name="Normal 10 3 3 2" xfId="5840"/>
    <cellStyle name="Normal 10 3 4" xfId="5841"/>
    <cellStyle name="Normal 10 4" xfId="5842"/>
    <cellStyle name="Normal 10 4 2" xfId="5843"/>
    <cellStyle name="Normal 10 4 2 2" xfId="5844"/>
    <cellStyle name="Normal 10 4 3" xfId="5845"/>
    <cellStyle name="Normal 10 5" xfId="5846"/>
    <cellStyle name="Normal 10 5 2" xfId="5847"/>
    <cellStyle name="Normal 10 6" xfId="5848"/>
    <cellStyle name="Normal 11" xfId="981"/>
    <cellStyle name="Normal 11 2" xfId="5849"/>
    <cellStyle name="Normal 11 2 2" xfId="5850"/>
    <cellStyle name="Normal 11 2 2 2" xfId="5851"/>
    <cellStyle name="Normal 11 2 2 2 2" xfId="5852"/>
    <cellStyle name="Normal 11 2 2 3" xfId="5853"/>
    <cellStyle name="Normal 11 2 3" xfId="5854"/>
    <cellStyle name="Normal 11 2 3 2" xfId="5855"/>
    <cellStyle name="Normal 11 2 4" xfId="5856"/>
    <cellStyle name="Normal 11 3" xfId="5857"/>
    <cellStyle name="Normal 11 3 2" xfId="5858"/>
    <cellStyle name="Normal 11 3 2 2" xfId="5859"/>
    <cellStyle name="Normal 11 3 3" xfId="5860"/>
    <cellStyle name="Normal 11 4" xfId="5861"/>
    <cellStyle name="Normal 11 4 2" xfId="5862"/>
    <cellStyle name="Normal 11 5" xfId="5863"/>
    <cellStyle name="Normal 11 6" xfId="5864"/>
    <cellStyle name="Normal 11 7" xfId="5865"/>
    <cellStyle name="Normal 12" xfId="982"/>
    <cellStyle name="Normal 12 2" xfId="983"/>
    <cellStyle name="Normal 12 2 2" xfId="5866"/>
    <cellStyle name="Normal 12 2 3" xfId="5867"/>
    <cellStyle name="Normal 12 3" xfId="5868"/>
    <cellStyle name="Normal 12 4" xfId="5869"/>
    <cellStyle name="Normal 12 5" xfId="5870"/>
    <cellStyle name="Normal 13" xfId="984"/>
    <cellStyle name="Normal 13 2" xfId="5871"/>
    <cellStyle name="Normal 14" xfId="985"/>
    <cellStyle name="Normal 14 2" xfId="5872"/>
    <cellStyle name="Normal 14 2 2" xfId="5873"/>
    <cellStyle name="Normal 14 2 2 2" xfId="5874"/>
    <cellStyle name="Normal 14 2 3" xfId="5875"/>
    <cellStyle name="Normal 14 3" xfId="5876"/>
    <cellStyle name="Normal 14 3 2" xfId="5877"/>
    <cellStyle name="Normal 14 4" xfId="5878"/>
    <cellStyle name="Normal 14 5" xfId="5879"/>
    <cellStyle name="Normal 15" xfId="986"/>
    <cellStyle name="Normal 15 2" xfId="5880"/>
    <cellStyle name="Normal 16" xfId="987"/>
    <cellStyle name="Normal 16 2" xfId="988"/>
    <cellStyle name="Normal 16 2 2" xfId="5881"/>
    <cellStyle name="Normal 16 2 3" xfId="5882"/>
    <cellStyle name="Normal 16 3" xfId="5883"/>
    <cellStyle name="Normal 16 4" xfId="5884"/>
    <cellStyle name="Normal 17" xfId="989"/>
    <cellStyle name="Normal 17 2" xfId="1456"/>
    <cellStyle name="Normal 18" xfId="990"/>
    <cellStyle name="Normal 18 2" xfId="5885"/>
    <cellStyle name="Normal 18 2 2" xfId="5886"/>
    <cellStyle name="Normal 18 3" xfId="5887"/>
    <cellStyle name="Normal 19" xfId="991"/>
    <cellStyle name="Normal 19 2" xfId="5888"/>
    <cellStyle name="Normal 19 2 2" xfId="5889"/>
    <cellStyle name="Normal 19 3" xfId="5890"/>
    <cellStyle name="Normal 19 4" xfId="5891"/>
    <cellStyle name="Normal 19 5" xfId="5892"/>
    <cellStyle name="Normal 2" xfId="727"/>
    <cellStyle name="Normal 2 2" xfId="992"/>
    <cellStyle name="Normal 2 2 2" xfId="993"/>
    <cellStyle name="Normal 2 2 2 2" xfId="994"/>
    <cellStyle name="Normal 2 2 2 2 2" xfId="995"/>
    <cellStyle name="Normal 2 2 2 3" xfId="996"/>
    <cellStyle name="Normal 2 2 2 3 2" xfId="5893"/>
    <cellStyle name="Normal 2 2 3" xfId="997"/>
    <cellStyle name="Normal 2 2 3 2" xfId="998"/>
    <cellStyle name="Normal 2 2 3 3" xfId="5894"/>
    <cellStyle name="Normal 2 2 4" xfId="999"/>
    <cellStyle name="Normal 2 2 4 2" xfId="1000"/>
    <cellStyle name="Normal 2 2 4 3" xfId="5895"/>
    <cellStyle name="Normal 2 2 5" xfId="1001"/>
    <cellStyle name="Normal 2 2 5 2" xfId="1002"/>
    <cellStyle name="Normal 2 2 6" xfId="1003"/>
    <cellStyle name="Normal 2 2 7" xfId="1004"/>
    <cellStyle name="Normal 2 2 8" xfId="1005"/>
    <cellStyle name="Normal 2 2 9" xfId="5896"/>
    <cellStyle name="Normal 2 2_Sheet1" xfId="1006"/>
    <cellStyle name="Normal 2 3" xfId="1007"/>
    <cellStyle name="Normal 2 3 2" xfId="1008"/>
    <cellStyle name="Normal 2 3 2 2" xfId="1009"/>
    <cellStyle name="Normal 2 3 2 2 2" xfId="5897"/>
    <cellStyle name="Normal 2 3 3" xfId="1010"/>
    <cellStyle name="Normal 2 3 3 2" xfId="1011"/>
    <cellStyle name="Normal 2 3 4" xfId="1012"/>
    <cellStyle name="Normal 2 3 5" xfId="1013"/>
    <cellStyle name="Normal 2 3 6" xfId="5898"/>
    <cellStyle name="Normal 2 3_Sheet1" xfId="1014"/>
    <cellStyle name="Normal 2 4" xfId="1015"/>
    <cellStyle name="Normal 2 4 2" xfId="1016"/>
    <cellStyle name="Normal 2 4 2 2" xfId="1017"/>
    <cellStyle name="Normal 2 4 2 3" xfId="5899"/>
    <cellStyle name="Normal 2 4 3" xfId="5900"/>
    <cellStyle name="Normal 2 5" xfId="1018"/>
    <cellStyle name="Normal 2 5 2" xfId="1019"/>
    <cellStyle name="Normal 2 5 3" xfId="5901"/>
    <cellStyle name="Normal 2 6" xfId="1020"/>
    <cellStyle name="Normal 2 6 2" xfId="5902"/>
    <cellStyle name="Normal 2 7" xfId="1021"/>
    <cellStyle name="Normal 2 8" xfId="5903"/>
    <cellStyle name="Normal 2 9" xfId="5904"/>
    <cellStyle name="Normal 2_03_3 CI_porGProd_2007_2010 FALTA_SALDO" xfId="1022"/>
    <cellStyle name="Normal 20" xfId="1455"/>
    <cellStyle name="Normal 20 2" xfId="5905"/>
    <cellStyle name="Normal 20 3" xfId="5906"/>
    <cellStyle name="Normal 21" xfId="5907"/>
    <cellStyle name="Normal 21 2" xfId="5908"/>
    <cellStyle name="Normal 22" xfId="5909"/>
    <cellStyle name="Normal 22 2" xfId="5910"/>
    <cellStyle name="Normal 23" xfId="1023"/>
    <cellStyle name="Normal 24" xfId="5911"/>
    <cellStyle name="Normal 25" xfId="5912"/>
    <cellStyle name="Normal 26" xfId="5913"/>
    <cellStyle name="Normal 26 2" xfId="5914"/>
    <cellStyle name="Normal 27" xfId="5915"/>
    <cellStyle name="Normal 28" xfId="5916"/>
    <cellStyle name="Normal 29" xfId="5917"/>
    <cellStyle name="Normal 3" xfId="1024"/>
    <cellStyle name="Normal 3 10" xfId="1025"/>
    <cellStyle name="Normal 3 10 2" xfId="5918"/>
    <cellStyle name="Normal 3 11" xfId="1026"/>
    <cellStyle name="Normal 3 12" xfId="5919"/>
    <cellStyle name="Normal 3 15 2" xfId="5920"/>
    <cellStyle name="Normal 3 2" xfId="1027"/>
    <cellStyle name="Normal 3 2 2" xfId="1028"/>
    <cellStyle name="Normal 3 2 2 2" xfId="1029"/>
    <cellStyle name="Normal 3 2 2 2 2" xfId="1030"/>
    <cellStyle name="Normal 3 2 2 2 2 2" xfId="1031"/>
    <cellStyle name="Normal 3 2 2 2 2 2 2" xfId="1032"/>
    <cellStyle name="Normal 3 2 2 2 2 3" xfId="1033"/>
    <cellStyle name="Normal 3 2 2 2 3" xfId="1034"/>
    <cellStyle name="Normal 3 2 2 2 3 2" xfId="1035"/>
    <cellStyle name="Normal 3 2 2 2 4" xfId="1036"/>
    <cellStyle name="Normal 3 2 2 3" xfId="1037"/>
    <cellStyle name="Normal 3 2 2 3 2" xfId="1038"/>
    <cellStyle name="Normal 3 2 2 3 2 2" xfId="1039"/>
    <cellStyle name="Normal 3 2 2 3 3" xfId="1040"/>
    <cellStyle name="Normal 3 2 2 4" xfId="1041"/>
    <cellStyle name="Normal 3 2 2 4 2" xfId="1042"/>
    <cellStyle name="Normal 3 2 2 5" xfId="1043"/>
    <cellStyle name="Normal 3 2 2 6" xfId="1044"/>
    <cellStyle name="Normal 3 2 2 6 2" xfId="5921"/>
    <cellStyle name="Normal 3 2 2 6 2 2" xfId="5922"/>
    <cellStyle name="Normal 3 2 2 6 3" xfId="5923"/>
    <cellStyle name="Normal 3 2 2 7" xfId="5924"/>
    <cellStyle name="Normal 3 2 3" xfId="1045"/>
    <cellStyle name="Normal 3 2 3 2" xfId="1046"/>
    <cellStyle name="Normal 3 2 3 2 2" xfId="1047"/>
    <cellStyle name="Normal 3 2 3 2 2 2" xfId="1048"/>
    <cellStyle name="Normal 3 2 3 2 3" xfId="1049"/>
    <cellStyle name="Normal 3 2 3 3" xfId="1050"/>
    <cellStyle name="Normal 3 2 3 3 2" xfId="1051"/>
    <cellStyle name="Normal 3 2 3 4" xfId="1052"/>
    <cellStyle name="Normal 3 2 3 5" xfId="5925"/>
    <cellStyle name="Normal 3 2 4" xfId="1053"/>
    <cellStyle name="Normal 3 2 4 2" xfId="1054"/>
    <cellStyle name="Normal 3 2 4 2 2" xfId="1055"/>
    <cellStyle name="Normal 3 2 4 3" xfId="1056"/>
    <cellStyle name="Normal 3 2 5" xfId="1057"/>
    <cellStyle name="Normal 3 2 5 2" xfId="1058"/>
    <cellStyle name="Normal 3 2 6" xfId="1059"/>
    <cellStyle name="Normal 3 2 7" xfId="1060"/>
    <cellStyle name="Normal 3 2 8" xfId="5926"/>
    <cellStyle name="Normal 3 3" xfId="1061"/>
    <cellStyle name="Normal 3 3 2" xfId="1062"/>
    <cellStyle name="Normal 3 3 2 2" xfId="1063"/>
    <cellStyle name="Normal 3 3 2 2 2" xfId="1064"/>
    <cellStyle name="Normal 3 3 2 2 2 2" xfId="1065"/>
    <cellStyle name="Normal 3 3 2 2 3" xfId="1066"/>
    <cellStyle name="Normal 3 3 2 3" xfId="1067"/>
    <cellStyle name="Normal 3 3 2 3 2" xfId="1068"/>
    <cellStyle name="Normal 3 3 2 3 3" xfId="5927"/>
    <cellStyle name="Normal 3 3 2 4" xfId="1069"/>
    <cellStyle name="Normal 3 3 2 5" xfId="5928"/>
    <cellStyle name="Normal 3 3 3" xfId="1070"/>
    <cellStyle name="Normal 3 3 3 2" xfId="1071"/>
    <cellStyle name="Normal 3 3 3 2 2" xfId="1072"/>
    <cellStyle name="Normal 3 3 3 3" xfId="1073"/>
    <cellStyle name="Normal 3 3 4" xfId="1074"/>
    <cellStyle name="Normal 3 3 4 2" xfId="1075"/>
    <cellStyle name="Normal 3 3 4 3" xfId="5929"/>
    <cellStyle name="Normal 3 3 5" xfId="1076"/>
    <cellStyle name="Normal 3 3 6" xfId="1077"/>
    <cellStyle name="Normal 3 3 7" xfId="5930"/>
    <cellStyle name="Normal 3 4" xfId="1078"/>
    <cellStyle name="Normal 3 4 2" xfId="1079"/>
    <cellStyle name="Normal 3 4 2 2" xfId="1080"/>
    <cellStyle name="Normal 3 4 2 2 2" xfId="1081"/>
    <cellStyle name="Normal 3 4 2 2 2 2" xfId="5931"/>
    <cellStyle name="Normal 3 4 2 2 2 2 2" xfId="5932"/>
    <cellStyle name="Normal 3 4 2 2 2 3" xfId="5933"/>
    <cellStyle name="Normal 3 4 2 2 3" xfId="5934"/>
    <cellStyle name="Normal 3 4 2 2 3 2" xfId="5935"/>
    <cellStyle name="Normal 3 4 2 2 4" xfId="5936"/>
    <cellStyle name="Normal 3 4 2 3" xfId="1082"/>
    <cellStyle name="Normal 3 4 2 3 2" xfId="5937"/>
    <cellStyle name="Normal 3 4 2 3 2 2" xfId="5938"/>
    <cellStyle name="Normal 3 4 2 3 3" xfId="5939"/>
    <cellStyle name="Normal 3 4 2 4" xfId="5940"/>
    <cellStyle name="Normal 3 4 2 4 2" xfId="5941"/>
    <cellStyle name="Normal 3 4 2 5" xfId="5942"/>
    <cellStyle name="Normal 3 4 3" xfId="1083"/>
    <cellStyle name="Normal 3 4 3 2" xfId="1084"/>
    <cellStyle name="Normal 3 4 3 2 2" xfId="5943"/>
    <cellStyle name="Normal 3 4 3 2 2 2" xfId="5944"/>
    <cellStyle name="Normal 3 4 3 2 3" xfId="5945"/>
    <cellStyle name="Normal 3 4 3 3" xfId="5946"/>
    <cellStyle name="Normal 3 4 3 3 2" xfId="5947"/>
    <cellStyle name="Normal 3 4 3 4" xfId="5948"/>
    <cellStyle name="Normal 3 4 4" xfId="1085"/>
    <cellStyle name="Normal 3 4 4 2" xfId="5949"/>
    <cellStyle name="Normal 3 4 4 2 2" xfId="5950"/>
    <cellStyle name="Normal 3 4 4 3" xfId="5951"/>
    <cellStyle name="Normal 3 4 5" xfId="1086"/>
    <cellStyle name="Normal 3 4 5 2" xfId="5952"/>
    <cellStyle name="Normal 3 4 5 3" xfId="5953"/>
    <cellStyle name="Normal 3 4 6" xfId="5954"/>
    <cellStyle name="Normal 3 5" xfId="1087"/>
    <cellStyle name="Normal 3 5 2" xfId="5955"/>
    <cellStyle name="Normal 3 5 2 2" xfId="5956"/>
    <cellStyle name="Normal 3 5 2 2 2" xfId="5957"/>
    <cellStyle name="Normal 3 5 2 2 2 2" xfId="5958"/>
    <cellStyle name="Normal 3 5 2 2 3" xfId="5959"/>
    <cellStyle name="Normal 3 5 2 3" xfId="5960"/>
    <cellStyle name="Normal 3 5 2 3 2" xfId="5961"/>
    <cellStyle name="Normal 3 5 2 4" xfId="5962"/>
    <cellStyle name="Normal 3 5 3" xfId="5963"/>
    <cellStyle name="Normal 3 5 3 2" xfId="5964"/>
    <cellStyle name="Normal 3 5 3 2 2" xfId="5965"/>
    <cellStyle name="Normal 3 5 3 3" xfId="5966"/>
    <cellStyle name="Normal 3 5 4" xfId="5967"/>
    <cellStyle name="Normal 3 5 4 2" xfId="5968"/>
    <cellStyle name="Normal 3 5 5" xfId="5969"/>
    <cellStyle name="Normal 3 5 6" xfId="5970"/>
    <cellStyle name="Normal 3 5 6 2" xfId="5971"/>
    <cellStyle name="Normal 3 5 7" xfId="5972"/>
    <cellStyle name="Normal 3 5 8" xfId="5973"/>
    <cellStyle name="Normal 3 6" xfId="1088"/>
    <cellStyle name="Normal 3 6 2" xfId="1089"/>
    <cellStyle name="Normal 3 6 2 2" xfId="5974"/>
    <cellStyle name="Normal 3 6 2 2 2" xfId="5975"/>
    <cellStyle name="Normal 3 6 2 3" xfId="5976"/>
    <cellStyle name="Normal 3 6 3" xfId="5977"/>
    <cellStyle name="Normal 3 6 3 2" xfId="5978"/>
    <cellStyle name="Normal 3 6 4" xfId="5979"/>
    <cellStyle name="Normal 3 6 5" xfId="5980"/>
    <cellStyle name="Normal 3 7" xfId="1090"/>
    <cellStyle name="Normal 3 7 2" xfId="1091"/>
    <cellStyle name="Normal 3 7 2 2" xfId="1092"/>
    <cellStyle name="Normal 3 7 3" xfId="1093"/>
    <cellStyle name="Normal 3 8" xfId="1094"/>
    <cellStyle name="Normal 3 8 2" xfId="1095"/>
    <cellStyle name="Normal 3 9" xfId="1096"/>
    <cellStyle name="Normal 3 9 2" xfId="5981"/>
    <cellStyle name="Normal 3 9 3" xfId="5982"/>
    <cellStyle name="Normal 3_Sheet1" xfId="1097"/>
    <cellStyle name="Normal 30" xfId="5983"/>
    <cellStyle name="Normal 4" xfId="1098"/>
    <cellStyle name="Normal 4 2" xfId="1099"/>
    <cellStyle name="Normal 4 2 2" xfId="1100"/>
    <cellStyle name="Normal 4 2 2 2" xfId="1101"/>
    <cellStyle name="Normal 4 2 2 2 2" xfId="5984"/>
    <cellStyle name="Normal 4 2 2 3" xfId="5985"/>
    <cellStyle name="Normal 4 2 2 4" xfId="5986"/>
    <cellStyle name="Normal 4 2 3" xfId="1102"/>
    <cellStyle name="Normal 4 2 3 2" xfId="1103"/>
    <cellStyle name="Normal 4 2 3 3" xfId="5987"/>
    <cellStyle name="Normal 4 2 3 4" xfId="5988"/>
    <cellStyle name="Normal 4 2 4" xfId="5989"/>
    <cellStyle name="Normal 4 2 4 2" xfId="5990"/>
    <cellStyle name="Normal 4 2 5" xfId="5991"/>
    <cellStyle name="Normal 4 3" xfId="1104"/>
    <cellStyle name="Normal 4 3 2" xfId="1105"/>
    <cellStyle name="Normal 4 3 2 2" xfId="5992"/>
    <cellStyle name="Normal 4 3 3" xfId="1106"/>
    <cellStyle name="Normal 4 3 3 2" xfId="5993"/>
    <cellStyle name="Normal 4 3 4" xfId="5994"/>
    <cellStyle name="Normal 4 4" xfId="1107"/>
    <cellStyle name="Normal 4 4 2" xfId="5995"/>
    <cellStyle name="Normal 4 4 3" xfId="5996"/>
    <cellStyle name="Normal 4 5" xfId="1108"/>
    <cellStyle name="Normal 4 5 2" xfId="5997"/>
    <cellStyle name="Normal 4 6" xfId="1109"/>
    <cellStyle name="Normal 4 7" xfId="1110"/>
    <cellStyle name="Normal 4 7 2" xfId="5998"/>
    <cellStyle name="Normal 4 8" xfId="1111"/>
    <cellStyle name="Normal 4_04 GRAF_E cap4" xfId="1112"/>
    <cellStyle name="Normal 5" xfId="1113"/>
    <cellStyle name="Normal 5 2" xfId="1114"/>
    <cellStyle name="Normal 5 2 2" xfId="1115"/>
    <cellStyle name="Normal 5 2 2 2" xfId="1116"/>
    <cellStyle name="Normal 5 2 2 2 2" xfId="1117"/>
    <cellStyle name="Normal 5 2 2 2 2 2" xfId="1118"/>
    <cellStyle name="Normal 5 2 2 2 3" xfId="1119"/>
    <cellStyle name="Normal 5 2 2 3" xfId="1120"/>
    <cellStyle name="Normal 5 2 2 3 2" xfId="1121"/>
    <cellStyle name="Normal 5 2 2 4" xfId="1122"/>
    <cellStyle name="Normal 5 2 3" xfId="1123"/>
    <cellStyle name="Normal 5 2 3 2" xfId="1124"/>
    <cellStyle name="Normal 5 2 3 2 2" xfId="1125"/>
    <cellStyle name="Normal 5 2 3 3" xfId="1126"/>
    <cellStyle name="Normal 5 2 4" xfId="1127"/>
    <cellStyle name="Normal 5 2 4 2" xfId="1128"/>
    <cellStyle name="Normal 5 2 4 3" xfId="5999"/>
    <cellStyle name="Normal 5 2 5" xfId="1129"/>
    <cellStyle name="Normal 5 2 6" xfId="6000"/>
    <cellStyle name="Normal 5 3" xfId="1130"/>
    <cellStyle name="Normal 5 3 2" xfId="1131"/>
    <cellStyle name="Normal 5 3 2 2" xfId="1132"/>
    <cellStyle name="Normal 5 3 2 2 2" xfId="1133"/>
    <cellStyle name="Normal 5 3 2 2 2 2" xfId="6001"/>
    <cellStyle name="Normal 5 3 2 2 2 2 2" xfId="6002"/>
    <cellStyle name="Normal 5 3 2 2 2 3" xfId="6003"/>
    <cellStyle name="Normal 5 3 2 2 3" xfId="6004"/>
    <cellStyle name="Normal 5 3 2 2 3 2" xfId="6005"/>
    <cellStyle name="Normal 5 3 2 2 4" xfId="6006"/>
    <cellStyle name="Normal 5 3 2 3" xfId="1134"/>
    <cellStyle name="Normal 5 3 2 3 2" xfId="6007"/>
    <cellStyle name="Normal 5 3 2 3 2 2" xfId="6008"/>
    <cellStyle name="Normal 5 3 2 3 3" xfId="6009"/>
    <cellStyle name="Normal 5 3 2 4" xfId="6010"/>
    <cellStyle name="Normal 5 3 2 4 2" xfId="6011"/>
    <cellStyle name="Normal 5 3 2 5" xfId="6012"/>
    <cellStyle name="Normal 5 3 3" xfId="1135"/>
    <cellStyle name="Normal 5 3 3 2" xfId="1136"/>
    <cellStyle name="Normal 5 3 3 2 2" xfId="6013"/>
    <cellStyle name="Normal 5 3 3 2 2 2" xfId="6014"/>
    <cellStyle name="Normal 5 3 3 2 3" xfId="6015"/>
    <cellStyle name="Normal 5 3 3 3" xfId="6016"/>
    <cellStyle name="Normal 5 3 3 3 2" xfId="6017"/>
    <cellStyle name="Normal 5 3 3 4" xfId="6018"/>
    <cellStyle name="Normal 5 3 4" xfId="1137"/>
    <cellStyle name="Normal 5 3 4 2" xfId="6019"/>
    <cellStyle name="Normal 5 3 4 2 2" xfId="6020"/>
    <cellStyle name="Normal 5 3 4 3" xfId="6021"/>
    <cellStyle name="Normal 5 3 5" xfId="6022"/>
    <cellStyle name="Normal 5 3 5 2" xfId="6023"/>
    <cellStyle name="Normal 5 3 6" xfId="6024"/>
    <cellStyle name="Normal 5 4" xfId="1138"/>
    <cellStyle name="Normal 5 4 2" xfId="1139"/>
    <cellStyle name="Normal 5 4 2 2" xfId="1140"/>
    <cellStyle name="Normal 5 4 2 3" xfId="6025"/>
    <cellStyle name="Normal 5 4 3" xfId="1141"/>
    <cellStyle name="Normal 5 4 4" xfId="6026"/>
    <cellStyle name="Normal 5 5" xfId="1142"/>
    <cellStyle name="Normal 5 5 2" xfId="1143"/>
    <cellStyle name="Normal 5 5 3" xfId="6027"/>
    <cellStyle name="Normal 5 6" xfId="1144"/>
    <cellStyle name="Normal 5 6 2" xfId="6028"/>
    <cellStyle name="Normal 5 7" xfId="1145"/>
    <cellStyle name="Normal 5 8" xfId="1146"/>
    <cellStyle name="Normal 6" xfId="1147"/>
    <cellStyle name="Normal 6 2" xfId="1148"/>
    <cellStyle name="Normal 6 2 2" xfId="1149"/>
    <cellStyle name="Normal 6 2 2 2" xfId="6029"/>
    <cellStyle name="Normal 6 2 2 3" xfId="6030"/>
    <cellStyle name="Normal 6 2 3" xfId="6031"/>
    <cellStyle name="Normal 6 2 4" xfId="6032"/>
    <cellStyle name="Normal 6 3" xfId="1150"/>
    <cellStyle name="Normal 6 3 2" xfId="6033"/>
    <cellStyle name="Normal 6 3 3" xfId="6034"/>
    <cellStyle name="Normal 6 4" xfId="1151"/>
    <cellStyle name="Normal 69" xfId="6035"/>
    <cellStyle name="Normal 7" xfId="1152"/>
    <cellStyle name="Normal 7 2" xfId="1153"/>
    <cellStyle name="Normal 7 2 2" xfId="1154"/>
    <cellStyle name="Normal 7 2 2 2" xfId="1155"/>
    <cellStyle name="Normal 7 2 2 2 2" xfId="6036"/>
    <cellStyle name="Normal 7 2 2 2 2 2" xfId="6037"/>
    <cellStyle name="Normal 7 2 2 2 3" xfId="6038"/>
    <cellStyle name="Normal 7 2 2 3" xfId="6039"/>
    <cellStyle name="Normal 7 2 2 3 2" xfId="6040"/>
    <cellStyle name="Normal 7 2 2 3 3" xfId="6041"/>
    <cellStyle name="Normal 7 2 2 4" xfId="6042"/>
    <cellStyle name="Normal 7 2 3" xfId="1156"/>
    <cellStyle name="Normal 7 2 3 2" xfId="6043"/>
    <cellStyle name="Normal 7 2 3 2 2" xfId="6044"/>
    <cellStyle name="Normal 7 2 3 3" xfId="6045"/>
    <cellStyle name="Normal 7 2 4" xfId="1157"/>
    <cellStyle name="Normal 7 2 4 2" xfId="6046"/>
    <cellStyle name="Normal 7 2 4 3" xfId="6047"/>
    <cellStyle name="Normal 7 2 5" xfId="6048"/>
    <cellStyle name="Normal 7 3" xfId="1158"/>
    <cellStyle name="Normal 7 3 2" xfId="1159"/>
    <cellStyle name="Normal 7 3 2 2" xfId="6049"/>
    <cellStyle name="Normal 7 3 2 2 2" xfId="6050"/>
    <cellStyle name="Normal 7 3 2 3" xfId="6051"/>
    <cellStyle name="Normal 7 3 3" xfId="6052"/>
    <cellStyle name="Normal 7 3 3 2" xfId="6053"/>
    <cellStyle name="Normal 7 3 4" xfId="6054"/>
    <cellStyle name="Normal 7 4" xfId="1160"/>
    <cellStyle name="Normal 7 4 2" xfId="6055"/>
    <cellStyle name="Normal 7 4 2 2" xfId="6056"/>
    <cellStyle name="Normal 7 4 3" xfId="6057"/>
    <cellStyle name="Normal 7 5" xfId="1161"/>
    <cellStyle name="Normal 7 5 2" xfId="6058"/>
    <cellStyle name="Normal 7 6" xfId="6059"/>
    <cellStyle name="Normal 7 6 2" xfId="6060"/>
    <cellStyle name="Normal 7 7" xfId="6061"/>
    <cellStyle name="Normal 8" xfId="1162"/>
    <cellStyle name="Normal 8 2" xfId="1163"/>
    <cellStyle name="Normal 8 2 2" xfId="6062"/>
    <cellStyle name="Normal 8 2 3" xfId="6063"/>
    <cellStyle name="Normal 8 2 4" xfId="6064"/>
    <cellStyle name="Normal 8 3" xfId="1164"/>
    <cellStyle name="Normal 8 3 2" xfId="6065"/>
    <cellStyle name="Normal 8 4" xfId="6066"/>
    <cellStyle name="Normal 9" xfId="1165"/>
    <cellStyle name="Normal 9 2" xfId="1166"/>
    <cellStyle name="Normal 9 3" xfId="1167"/>
    <cellStyle name="Normal 9 4" xfId="6067"/>
    <cellStyle name="Normal_Dados_Figura_1" xfId="2016"/>
    <cellStyle name="Normal_Import_access" xfId="2015"/>
    <cellStyle name="Nota" xfId="1168"/>
    <cellStyle name="Nota 2" xfId="1169"/>
    <cellStyle name="Nota 2 10" xfId="6068"/>
    <cellStyle name="Nota 2 10 2" xfId="6069"/>
    <cellStyle name="Nota 2 11" xfId="6070"/>
    <cellStyle name="Nota 2 11 2" xfId="6071"/>
    <cellStyle name="Nota 2 12" xfId="6072"/>
    <cellStyle name="Nota 2 13" xfId="6073"/>
    <cellStyle name="Nota 2 2" xfId="6074"/>
    <cellStyle name="Nota 2 2 10" xfId="6075"/>
    <cellStyle name="Nota 2 2 2" xfId="6076"/>
    <cellStyle name="Nota 2 2 2 2" xfId="6077"/>
    <cellStyle name="Nota 2 2 2 2 2" xfId="6078"/>
    <cellStyle name="Nota 2 2 2 3" xfId="6079"/>
    <cellStyle name="Nota 2 2 3" xfId="6080"/>
    <cellStyle name="Nota 2 2 3 2" xfId="6081"/>
    <cellStyle name="Nota 2 2 3 2 2" xfId="6082"/>
    <cellStyle name="Nota 2 2 3 3" xfId="6083"/>
    <cellStyle name="Nota 2 2 4" xfId="6084"/>
    <cellStyle name="Nota 2 2 4 2" xfId="6085"/>
    <cellStyle name="Nota 2 2 4 2 2" xfId="6086"/>
    <cellStyle name="Nota 2 2 4 3" xfId="6087"/>
    <cellStyle name="Nota 2 2 5" xfId="6088"/>
    <cellStyle name="Nota 2 2 5 2" xfId="6089"/>
    <cellStyle name="Nota 2 2 5 2 2" xfId="6090"/>
    <cellStyle name="Nota 2 2 5 3" xfId="6091"/>
    <cellStyle name="Nota 2 2 6" xfId="6092"/>
    <cellStyle name="Nota 2 2 6 2" xfId="6093"/>
    <cellStyle name="Nota 2 2 6 2 2" xfId="6094"/>
    <cellStyle name="Nota 2 2 6 3" xfId="6095"/>
    <cellStyle name="Nota 2 2 7" xfId="6096"/>
    <cellStyle name="Nota 2 2 7 2" xfId="6097"/>
    <cellStyle name="Nota 2 2 7 2 2" xfId="6098"/>
    <cellStyle name="Nota 2 2 7 3" xfId="6099"/>
    <cellStyle name="Nota 2 2 8" xfId="6100"/>
    <cellStyle name="Nota 2 2 8 2" xfId="6101"/>
    <cellStyle name="Nota 2 2 9" xfId="6102"/>
    <cellStyle name="Nota 2 2 9 2" xfId="6103"/>
    <cellStyle name="Nota 2 3" xfId="6104"/>
    <cellStyle name="Nota 2 3 10" xfId="6105"/>
    <cellStyle name="Nota 2 3 2" xfId="6106"/>
    <cellStyle name="Nota 2 3 2 2" xfId="6107"/>
    <cellStyle name="Nota 2 3 2 2 2" xfId="6108"/>
    <cellStyle name="Nota 2 3 2 3" xfId="6109"/>
    <cellStyle name="Nota 2 3 3" xfId="6110"/>
    <cellStyle name="Nota 2 3 3 2" xfId="6111"/>
    <cellStyle name="Nota 2 3 3 2 2" xfId="6112"/>
    <cellStyle name="Nota 2 3 3 3" xfId="6113"/>
    <cellStyle name="Nota 2 3 4" xfId="6114"/>
    <cellStyle name="Nota 2 3 4 2" xfId="6115"/>
    <cellStyle name="Nota 2 3 4 2 2" xfId="6116"/>
    <cellStyle name="Nota 2 3 4 3" xfId="6117"/>
    <cellStyle name="Nota 2 3 5" xfId="6118"/>
    <cellStyle name="Nota 2 3 5 2" xfId="6119"/>
    <cellStyle name="Nota 2 3 5 2 2" xfId="6120"/>
    <cellStyle name="Nota 2 3 5 3" xfId="6121"/>
    <cellStyle name="Nota 2 3 6" xfId="6122"/>
    <cellStyle name="Nota 2 3 6 2" xfId="6123"/>
    <cellStyle name="Nota 2 3 6 2 2" xfId="6124"/>
    <cellStyle name="Nota 2 3 6 3" xfId="6125"/>
    <cellStyle name="Nota 2 3 7" xfId="6126"/>
    <cellStyle name="Nota 2 3 7 2" xfId="6127"/>
    <cellStyle name="Nota 2 3 7 2 2" xfId="6128"/>
    <cellStyle name="Nota 2 3 7 3" xfId="6129"/>
    <cellStyle name="Nota 2 3 8" xfId="6130"/>
    <cellStyle name="Nota 2 3 8 2" xfId="6131"/>
    <cellStyle name="Nota 2 3 9" xfId="6132"/>
    <cellStyle name="Nota 2 3 9 2" xfId="6133"/>
    <cellStyle name="Nota 2 4" xfId="6134"/>
    <cellStyle name="Nota 2 4 2" xfId="6135"/>
    <cellStyle name="Nota 2 4 2 2" xfId="6136"/>
    <cellStyle name="Nota 2 4 3" xfId="6137"/>
    <cellStyle name="Nota 2 5" xfId="6138"/>
    <cellStyle name="Nota 2 5 2" xfId="6139"/>
    <cellStyle name="Nota 2 5 2 2" xfId="6140"/>
    <cellStyle name="Nota 2 5 3" xfId="6141"/>
    <cellStyle name="Nota 2 6" xfId="6142"/>
    <cellStyle name="Nota 2 6 2" xfId="6143"/>
    <cellStyle name="Nota 2 6 2 2" xfId="6144"/>
    <cellStyle name="Nota 2 6 3" xfId="6145"/>
    <cellStyle name="Nota 2 7" xfId="6146"/>
    <cellStyle name="Nota 2 7 2" xfId="6147"/>
    <cellStyle name="Nota 2 7 2 2" xfId="6148"/>
    <cellStyle name="Nota 2 7 3" xfId="6149"/>
    <cellStyle name="Nota 2 8" xfId="6150"/>
    <cellStyle name="Nota 2 8 2" xfId="6151"/>
    <cellStyle name="Nota 2 8 2 2" xfId="6152"/>
    <cellStyle name="Nota 2 8 3" xfId="6153"/>
    <cellStyle name="Nota 2 9" xfId="6154"/>
    <cellStyle name="Nota 2 9 2" xfId="6155"/>
    <cellStyle name="Nota 2 9 2 2" xfId="6156"/>
    <cellStyle name="Nota 2 9 3" xfId="6157"/>
    <cellStyle name="Nota 3" xfId="6158"/>
    <cellStyle name="Nota 3 2" xfId="6159"/>
    <cellStyle name="Nota 3 2 2" xfId="6160"/>
    <cellStyle name="Nota 3 3" xfId="6161"/>
    <cellStyle name="Nota 4" xfId="6162"/>
    <cellStyle name="Nota 4 2" xfId="6163"/>
    <cellStyle name="Nota 4 2 2" xfId="6164"/>
    <cellStyle name="Nota 4 3" xfId="6165"/>
    <cellStyle name="Nota 5" xfId="6166"/>
    <cellStyle name="Nota 5 2" xfId="6167"/>
    <cellStyle name="Nota 5 2 2" xfId="6168"/>
    <cellStyle name="Nota 5 3" xfId="6169"/>
    <cellStyle name="Nota 6" xfId="6170"/>
    <cellStyle name="Nota 7" xfId="6171"/>
    <cellStyle name="Note 2" xfId="1170"/>
    <cellStyle name="Note 2 2" xfId="1171"/>
    <cellStyle name="Note 2 3" xfId="1172"/>
    <cellStyle name="Note 3" xfId="1173"/>
    <cellStyle name="Note 4" xfId="1174"/>
    <cellStyle name="Note 5" xfId="1175"/>
    <cellStyle name="Note 6" xfId="1176"/>
    <cellStyle name="NumberCellStyle" xfId="1177"/>
    <cellStyle name="NumberCellStyle 2" xfId="1178"/>
    <cellStyle name="NUMLINHA" xfId="1179"/>
    <cellStyle name="NUMLINHA 2" xfId="1180"/>
    <cellStyle name="NUMLINHA 2 2" xfId="1181"/>
    <cellStyle name="NUMLINHA 2 3" xfId="1182"/>
    <cellStyle name="NUMLINHA 2 4" xfId="1183"/>
    <cellStyle name="NUMLINHA 2 5" xfId="1184"/>
    <cellStyle name="NUMLINHA 2_DadosD3_parte1" xfId="1185"/>
    <cellStyle name="Output 2" xfId="1186"/>
    <cellStyle name="Output 2 2" xfId="1187"/>
    <cellStyle name="Output 3" xfId="1188"/>
    <cellStyle name="Percent 2" xfId="1189"/>
    <cellStyle name="Percent 2 2" xfId="1190"/>
    <cellStyle name="Percent 2 2 2" xfId="6172"/>
    <cellStyle name="Percent 2 2 3" xfId="6173"/>
    <cellStyle name="Percent 2 2 4" xfId="6174"/>
    <cellStyle name="Percent 2 3" xfId="1191"/>
    <cellStyle name="Percent 2 3 2" xfId="6175"/>
    <cellStyle name="Percent 2 4" xfId="6176"/>
    <cellStyle name="Percent 2 5" xfId="6177"/>
    <cellStyle name="Percent 3" xfId="1192"/>
    <cellStyle name="Percent 3 2" xfId="1193"/>
    <cellStyle name="Percent 3 3" xfId="6178"/>
    <cellStyle name="Percent 4" xfId="1194"/>
    <cellStyle name="Percent 4 2" xfId="1195"/>
    <cellStyle name="Percent 4 2 2" xfId="6179"/>
    <cellStyle name="Percent 4 3" xfId="6180"/>
    <cellStyle name="Percent 5" xfId="1196"/>
    <cellStyle name="Percent 5 2" xfId="6181"/>
    <cellStyle name="Percent 5 3" xfId="6182"/>
    <cellStyle name="Percent 6" xfId="1197"/>
    <cellStyle name="Percent 6 2" xfId="6183"/>
    <cellStyle name="Percent 6 3" xfId="6184"/>
    <cellStyle name="Percent 7" xfId="6185"/>
    <cellStyle name="Percent 7 2" xfId="6186"/>
    <cellStyle name="Percent 8" xfId="6187"/>
    <cellStyle name="Percent 8 2" xfId="6188"/>
    <cellStyle name="Percentagem 2" xfId="1198"/>
    <cellStyle name="QDTITULO" xfId="1199"/>
    <cellStyle name="QDTITULO 2" xfId="1200"/>
    <cellStyle name="QDTITULO 2 2" xfId="1201"/>
    <cellStyle name="QDTITULO 2 3" xfId="1202"/>
    <cellStyle name="QDTITULO 2 4" xfId="1203"/>
    <cellStyle name="QDTITULO 2 5" xfId="1204"/>
    <cellStyle name="QDTITULO 2_DadosD3_parte1" xfId="1205"/>
    <cellStyle name="raquel" xfId="1206"/>
    <cellStyle name="Saída" xfId="1207"/>
    <cellStyle name="Saída 2" xfId="6189"/>
    <cellStyle name="Saída 2 10" xfId="6190"/>
    <cellStyle name="Saída 2 10 2" xfId="6191"/>
    <cellStyle name="Saída 2 11" xfId="6192"/>
    <cellStyle name="Saída 2 11 2" xfId="6193"/>
    <cellStyle name="Saída 2 12" xfId="6194"/>
    <cellStyle name="Saída 2 2" xfId="6195"/>
    <cellStyle name="Saída 2 2 10" xfId="6196"/>
    <cellStyle name="Saída 2 2 2" xfId="6197"/>
    <cellStyle name="Saída 2 2 2 2" xfId="6198"/>
    <cellStyle name="Saída 2 2 2 2 2" xfId="6199"/>
    <cellStyle name="Saída 2 2 2 3" xfId="6200"/>
    <cellStyle name="Saída 2 2 3" xfId="6201"/>
    <cellStyle name="Saída 2 2 3 2" xfId="6202"/>
    <cellStyle name="Saída 2 2 3 2 2" xfId="6203"/>
    <cellStyle name="Saída 2 2 3 3" xfId="6204"/>
    <cellStyle name="Saída 2 2 4" xfId="6205"/>
    <cellStyle name="Saída 2 2 4 2" xfId="6206"/>
    <cellStyle name="Saída 2 2 4 2 2" xfId="6207"/>
    <cellStyle name="Saída 2 2 4 3" xfId="6208"/>
    <cellStyle name="Saída 2 2 5" xfId="6209"/>
    <cellStyle name="Saída 2 2 5 2" xfId="6210"/>
    <cellStyle name="Saída 2 2 5 2 2" xfId="6211"/>
    <cellStyle name="Saída 2 2 5 3" xfId="6212"/>
    <cellStyle name="Saída 2 2 6" xfId="6213"/>
    <cellStyle name="Saída 2 2 6 2" xfId="6214"/>
    <cellStyle name="Saída 2 2 6 2 2" xfId="6215"/>
    <cellStyle name="Saída 2 2 6 3" xfId="6216"/>
    <cellStyle name="Saída 2 2 7" xfId="6217"/>
    <cellStyle name="Saída 2 2 7 2" xfId="6218"/>
    <cellStyle name="Saída 2 2 7 2 2" xfId="6219"/>
    <cellStyle name="Saída 2 2 7 3" xfId="6220"/>
    <cellStyle name="Saída 2 2 8" xfId="6221"/>
    <cellStyle name="Saída 2 2 8 2" xfId="6222"/>
    <cellStyle name="Saída 2 2 9" xfId="6223"/>
    <cellStyle name="Saída 2 2 9 2" xfId="6224"/>
    <cellStyle name="Saída 2 3" xfId="6225"/>
    <cellStyle name="Saída 2 3 10" xfId="6226"/>
    <cellStyle name="Saída 2 3 2" xfId="6227"/>
    <cellStyle name="Saída 2 3 2 2" xfId="6228"/>
    <cellStyle name="Saída 2 3 2 2 2" xfId="6229"/>
    <cellStyle name="Saída 2 3 2 3" xfId="6230"/>
    <cellStyle name="Saída 2 3 3" xfId="6231"/>
    <cellStyle name="Saída 2 3 3 2" xfId="6232"/>
    <cellStyle name="Saída 2 3 3 2 2" xfId="6233"/>
    <cellStyle name="Saída 2 3 3 3" xfId="6234"/>
    <cellStyle name="Saída 2 3 4" xfId="6235"/>
    <cellStyle name="Saída 2 3 4 2" xfId="6236"/>
    <cellStyle name="Saída 2 3 4 2 2" xfId="6237"/>
    <cellStyle name="Saída 2 3 4 3" xfId="6238"/>
    <cellStyle name="Saída 2 3 5" xfId="6239"/>
    <cellStyle name="Saída 2 3 5 2" xfId="6240"/>
    <cellStyle name="Saída 2 3 5 2 2" xfId="6241"/>
    <cellStyle name="Saída 2 3 5 3" xfId="6242"/>
    <cellStyle name="Saída 2 3 6" xfId="6243"/>
    <cellStyle name="Saída 2 3 6 2" xfId="6244"/>
    <cellStyle name="Saída 2 3 6 2 2" xfId="6245"/>
    <cellStyle name="Saída 2 3 6 3" xfId="6246"/>
    <cellStyle name="Saída 2 3 7" xfId="6247"/>
    <cellStyle name="Saída 2 3 7 2" xfId="6248"/>
    <cellStyle name="Saída 2 3 7 2 2" xfId="6249"/>
    <cellStyle name="Saída 2 3 7 3" xfId="6250"/>
    <cellStyle name="Saída 2 3 8" xfId="6251"/>
    <cellStyle name="Saída 2 3 8 2" xfId="6252"/>
    <cellStyle name="Saída 2 3 9" xfId="6253"/>
    <cellStyle name="Saída 2 3 9 2" xfId="6254"/>
    <cellStyle name="Saída 2 4" xfId="6255"/>
    <cellStyle name="Saída 2 4 2" xfId="6256"/>
    <cellStyle name="Saída 2 4 2 2" xfId="6257"/>
    <cellStyle name="Saída 2 4 3" xfId="6258"/>
    <cellStyle name="Saída 2 5" xfId="6259"/>
    <cellStyle name="Saída 2 5 2" xfId="6260"/>
    <cellStyle name="Saída 2 5 2 2" xfId="6261"/>
    <cellStyle name="Saída 2 5 3" xfId="6262"/>
    <cellStyle name="Saída 2 6" xfId="6263"/>
    <cellStyle name="Saída 2 6 2" xfId="6264"/>
    <cellStyle name="Saída 2 6 2 2" xfId="6265"/>
    <cellStyle name="Saída 2 6 3" xfId="6266"/>
    <cellStyle name="Saída 2 7" xfId="6267"/>
    <cellStyle name="Saída 2 7 2" xfId="6268"/>
    <cellStyle name="Saída 2 7 2 2" xfId="6269"/>
    <cellStyle name="Saída 2 7 3" xfId="6270"/>
    <cellStyle name="Saída 2 8" xfId="6271"/>
    <cellStyle name="Saída 2 8 2" xfId="6272"/>
    <cellStyle name="Saída 2 8 2 2" xfId="6273"/>
    <cellStyle name="Saída 2 8 3" xfId="6274"/>
    <cellStyle name="Saída 2 9" xfId="6275"/>
    <cellStyle name="Saída 2 9 2" xfId="6276"/>
    <cellStyle name="Saída 2 9 2 2" xfId="6277"/>
    <cellStyle name="Saída 2 9 3" xfId="6278"/>
    <cellStyle name="Saída 3" xfId="6279"/>
    <cellStyle name="Saída 3 2" xfId="6280"/>
    <cellStyle name="Saída 3 2 2" xfId="6281"/>
    <cellStyle name="Saída 3 3" xfId="6282"/>
    <cellStyle name="Saída 4" xfId="6283"/>
    <cellStyle name="Saída 4 2" xfId="6284"/>
    <cellStyle name="Saída 4 2 2" xfId="6285"/>
    <cellStyle name="Saída 4 3" xfId="6286"/>
    <cellStyle name="Saída 5" xfId="6287"/>
    <cellStyle name="Saída 5 2" xfId="6288"/>
    <cellStyle name="Saída 5 2 2" xfId="6289"/>
    <cellStyle name="Saída 5 3" xfId="6290"/>
    <cellStyle name="Saída 6" xfId="6291"/>
    <cellStyle name="Saída 7" xfId="6292"/>
    <cellStyle name="Satisfaisant" xfId="1482"/>
    <cellStyle name="SDMX_protected" xfId="1208"/>
    <cellStyle name="SEGREDO" xfId="1209"/>
    <cellStyle name="Separador de milhares [0]_Cap11 b" xfId="1210"/>
    <cellStyle name="Sortie" xfId="1483"/>
    <cellStyle name="Standard 2" xfId="6293"/>
    <cellStyle name="Standard_SteuerbarerUmsatz Eingang und Versendungen" xfId="1211"/>
    <cellStyle name="Style 1" xfId="6294"/>
    <cellStyle name="style1370338556859" xfId="1212"/>
    <cellStyle name="style1370338556859 2" xfId="1213"/>
    <cellStyle name="style1370338556859 2 2" xfId="6295"/>
    <cellStyle name="style1370338556859 2 2 2" xfId="6296"/>
    <cellStyle name="style1370338556859 2 2 3" xfId="6297"/>
    <cellStyle name="style1370338556859 2 3" xfId="6298"/>
    <cellStyle name="style1370338556859 2 4" xfId="6299"/>
    <cellStyle name="style1370338556859 3" xfId="6300"/>
    <cellStyle name="style1370338556859 3 2" xfId="6301"/>
    <cellStyle name="style1370338556859 3 3" xfId="6302"/>
    <cellStyle name="style1370338556859 4" xfId="6303"/>
    <cellStyle name="style1370338556859 5" xfId="6304"/>
    <cellStyle name="style1370338557031" xfId="1214"/>
    <cellStyle name="style1370338557031 2" xfId="1215"/>
    <cellStyle name="style1370338557031 2 2" xfId="6305"/>
    <cellStyle name="style1370338557031 2 2 2" xfId="6306"/>
    <cellStyle name="style1370338557031 2 2 3" xfId="6307"/>
    <cellStyle name="style1370338557031 2 3" xfId="6308"/>
    <cellStyle name="style1370338557031 2 4" xfId="6309"/>
    <cellStyle name="style1370338557031 3" xfId="6310"/>
    <cellStyle name="style1370338557031 3 2" xfId="6311"/>
    <cellStyle name="style1370338557031 3 3" xfId="6312"/>
    <cellStyle name="style1370338557031 4" xfId="6313"/>
    <cellStyle name="style1370338557031 5" xfId="6314"/>
    <cellStyle name="style1370338557140" xfId="1216"/>
    <cellStyle name="style1370338557140 2" xfId="1217"/>
    <cellStyle name="style1370338557140 2 2" xfId="6315"/>
    <cellStyle name="style1370338557140 2 2 2" xfId="6316"/>
    <cellStyle name="style1370338557140 2 2 3" xfId="6317"/>
    <cellStyle name="style1370338557140 2 3" xfId="6318"/>
    <cellStyle name="style1370338557140 2 4" xfId="6319"/>
    <cellStyle name="style1370338557140 3" xfId="6320"/>
    <cellStyle name="style1370338557140 3 2" xfId="6321"/>
    <cellStyle name="style1370338557140 3 3" xfId="6322"/>
    <cellStyle name="style1370338557140 4" xfId="6323"/>
    <cellStyle name="style1370338557140 5" xfId="6324"/>
    <cellStyle name="style1465988397700" xfId="1218"/>
    <cellStyle name="style1465988400149" xfId="1219"/>
    <cellStyle name="style1465988400211" xfId="1220"/>
    <cellStyle name="style1473690848047" xfId="1221"/>
    <cellStyle name="style1473690848109" xfId="1222"/>
    <cellStyle name="style1473690848437" xfId="1223"/>
    <cellStyle name="style1473690848499" xfId="1224"/>
    <cellStyle name="style1476804412351" xfId="1225"/>
    <cellStyle name="style1476804413053" xfId="1226"/>
    <cellStyle name="style1476804413272" xfId="1227"/>
    <cellStyle name="style1476804413521" xfId="1228"/>
    <cellStyle name="style1476804414473" xfId="1229"/>
    <cellStyle name="style1476804414567" xfId="1230"/>
    <cellStyle name="style1505405060033" xfId="6325"/>
    <cellStyle name="style1505405060205" xfId="6326"/>
    <cellStyle name="style1505405060314" xfId="6327"/>
    <cellStyle name="style1505405060423" xfId="6328"/>
    <cellStyle name="style1505405060532" xfId="6329"/>
    <cellStyle name="style1505405060688" xfId="6330"/>
    <cellStyle name="style1505405060798" xfId="6331"/>
    <cellStyle name="style1505405060891" xfId="6332"/>
    <cellStyle name="style1505405061047" xfId="6333"/>
    <cellStyle name="style1505405061219" xfId="6334"/>
    <cellStyle name="style1505405061453" xfId="6335"/>
    <cellStyle name="style1505405061578" xfId="6336"/>
    <cellStyle name="style1505405061734" xfId="6337"/>
    <cellStyle name="style1505405061843" xfId="6338"/>
    <cellStyle name="style1505405061968" xfId="6339"/>
    <cellStyle name="style1505405062217" xfId="6340"/>
    <cellStyle name="style1505405062342" xfId="6341"/>
    <cellStyle name="style1505405062436" xfId="6342"/>
    <cellStyle name="style1505405062560" xfId="6343"/>
    <cellStyle name="style1505405062670" xfId="6344"/>
    <cellStyle name="style1505405062779" xfId="6345"/>
    <cellStyle name="style1505405062919" xfId="6346"/>
    <cellStyle name="style1505405069534" xfId="6347"/>
    <cellStyle name="style1505405069627" xfId="6348"/>
    <cellStyle name="style1505405069736" xfId="6349"/>
    <cellStyle name="style1505405070267" xfId="6350"/>
    <cellStyle name="style1505405070345" xfId="6351"/>
    <cellStyle name="style1505405070423" xfId="6352"/>
    <cellStyle name="style1505405070485" xfId="6353"/>
    <cellStyle name="style1505405070563" xfId="6354"/>
    <cellStyle name="style1505405070704" xfId="6355"/>
    <cellStyle name="style1505405070782" xfId="6356"/>
    <cellStyle name="style1505405070844" xfId="6357"/>
    <cellStyle name="style1505405076647" xfId="6358"/>
    <cellStyle name="style1505405076725" xfId="6359"/>
    <cellStyle name="style1505405076803" xfId="6360"/>
    <cellStyle name="style1505405076881" xfId="6361"/>
    <cellStyle name="style1519752966495" xfId="6362"/>
    <cellStyle name="style1519752966605" xfId="6363"/>
    <cellStyle name="style1519752966683" xfId="6364"/>
    <cellStyle name="style1519752966776" xfId="1231"/>
    <cellStyle name="style1519752966854" xfId="6365"/>
    <cellStyle name="style1519752966948" xfId="6366"/>
    <cellStyle name="style1519752967041" xfId="6367"/>
    <cellStyle name="style1519752967135" xfId="1232"/>
    <cellStyle name="style1519752967229" xfId="1233"/>
    <cellStyle name="style1519752967307" xfId="1234"/>
    <cellStyle name="style1519752967416" xfId="6368"/>
    <cellStyle name="style1519752967525" xfId="1235"/>
    <cellStyle name="style1519752967603" xfId="6369"/>
    <cellStyle name="style1519752967697" xfId="1236"/>
    <cellStyle name="style1519752967806" xfId="6370"/>
    <cellStyle name="style1519752967946" xfId="1237"/>
    <cellStyle name="style1519752968024" xfId="1238"/>
    <cellStyle name="style1519752968118" xfId="1239"/>
    <cellStyle name="style1519752968211" xfId="1240"/>
    <cellStyle name="style1519752968289" xfId="1241"/>
    <cellStyle name="style1519752968383" xfId="1242"/>
    <cellStyle name="style1519752968477" xfId="1243"/>
    <cellStyle name="style1519752968648" xfId="1244"/>
    <cellStyle name="style1519752968851" xfId="1245"/>
    <cellStyle name="style1519752968945" xfId="1246"/>
    <cellStyle name="style1519752969038" xfId="1247"/>
    <cellStyle name="style1519752975138" xfId="1248"/>
    <cellStyle name="style1519752975528" xfId="1249"/>
    <cellStyle name="style1519752975621" xfId="1250"/>
    <cellStyle name="style1519752975715" xfId="1251"/>
    <cellStyle name="style1519752976089" xfId="1252"/>
    <cellStyle name="style1519752976167" xfId="1253"/>
    <cellStyle name="style1519752976292" xfId="1254"/>
    <cellStyle name="style1519752976386" xfId="1255"/>
    <cellStyle name="style1519752976479" xfId="1256"/>
    <cellStyle name="style1519752976573" xfId="1257"/>
    <cellStyle name="style1519752976651" xfId="1258"/>
    <cellStyle name="style1519752976745" xfId="1259"/>
    <cellStyle name="style1519752976838" xfId="1260"/>
    <cellStyle name="style1519752976916" xfId="1261"/>
    <cellStyle name="style1519752977181" xfId="1262"/>
    <cellStyle name="style1519752977259" xfId="1263"/>
    <cellStyle name="style1519752977353" xfId="1264"/>
    <cellStyle name="style1536943371700" xfId="6371"/>
    <cellStyle name="style1537977414553" xfId="6372"/>
    <cellStyle name="style1537977414673" xfId="6373"/>
    <cellStyle name="style1537977414773" xfId="6374"/>
    <cellStyle name="style1537977414863" xfId="6375"/>
    <cellStyle name="style1537977414963" xfId="6376"/>
    <cellStyle name="style1537977415063" xfId="6377"/>
    <cellStyle name="style1537977415163" xfId="6378"/>
    <cellStyle name="style1537977415263" xfId="6379"/>
    <cellStyle name="style1537977415373" xfId="6380"/>
    <cellStyle name="style1537977415543" xfId="6381"/>
    <cellStyle name="style1537977415665" xfId="6382"/>
    <cellStyle name="style1537977415775" xfId="6383"/>
    <cellStyle name="style1537977415875" xfId="6384"/>
    <cellStyle name="style1537977415975" xfId="6385"/>
    <cellStyle name="style1537977416105" xfId="6386"/>
    <cellStyle name="style1537977416235" xfId="6387"/>
    <cellStyle name="style1537977416355" xfId="6388"/>
    <cellStyle name="style1537977416455" xfId="6389"/>
    <cellStyle name="style1537977416555" xfId="6390"/>
    <cellStyle name="style1537977416665" xfId="6391"/>
    <cellStyle name="style1537977416757" xfId="6392"/>
    <cellStyle name="style1537977416857" xfId="6393"/>
    <cellStyle name="style1537977417187" xfId="6394"/>
    <cellStyle name="style1537977417267" xfId="6395"/>
    <cellStyle name="style1537977417377" xfId="6396"/>
    <cellStyle name="style1537977417540" xfId="6397"/>
    <cellStyle name="style1538147084882" xfId="6398"/>
    <cellStyle name="style1538147084975" xfId="6399"/>
    <cellStyle name="style1538147085085" xfId="6400"/>
    <cellStyle name="style1538147085163" xfId="6401"/>
    <cellStyle name="style1538147085256" xfId="6402"/>
    <cellStyle name="style1538147085334" xfId="6403"/>
    <cellStyle name="style1538147085443" xfId="6404"/>
    <cellStyle name="style1538147085521" xfId="6405"/>
    <cellStyle name="style1538147085615" xfId="6406"/>
    <cellStyle name="style1538147085709" xfId="6407"/>
    <cellStyle name="style1538147085787" xfId="6408"/>
    <cellStyle name="style1538147085896" xfId="6409"/>
    <cellStyle name="style1538147085974" xfId="6410"/>
    <cellStyle name="style1538147086083" xfId="6411"/>
    <cellStyle name="style1538147086192" xfId="6412"/>
    <cellStyle name="style1538147086317" xfId="6413"/>
    <cellStyle name="style1538147086411" xfId="6414"/>
    <cellStyle name="style1538147086489" xfId="6415"/>
    <cellStyle name="style1538147086582" xfId="6416"/>
    <cellStyle name="style1538147086691" xfId="6417"/>
    <cellStyle name="style1538147086785" xfId="6418"/>
    <cellStyle name="style1538147086863" xfId="6419"/>
    <cellStyle name="style1538147087191" xfId="6420"/>
    <cellStyle name="style1538147087253" xfId="6421"/>
    <cellStyle name="style1538147087362" xfId="6422"/>
    <cellStyle name="style1538147087440" xfId="6423"/>
    <cellStyle name="style1548166906993" xfId="6424"/>
    <cellStyle name="style1548166907155" xfId="6425"/>
    <cellStyle name="style1548166907277" xfId="6426"/>
    <cellStyle name="style1548166907401" xfId="6427"/>
    <cellStyle name="style1548166907513" xfId="6428"/>
    <cellStyle name="style1548166907620" xfId="6429"/>
    <cellStyle name="style1548166907717" xfId="6430"/>
    <cellStyle name="style1548166907852" xfId="6431"/>
    <cellStyle name="style1548166907953" xfId="6432"/>
    <cellStyle name="style1548166908076" xfId="6433"/>
    <cellStyle name="style1548166908207" xfId="6434"/>
    <cellStyle name="style1548166908329" xfId="6435"/>
    <cellStyle name="style1548166908445" xfId="6436"/>
    <cellStyle name="style1548166908564" xfId="6437"/>
    <cellStyle name="style1548166908677" xfId="6438"/>
    <cellStyle name="style1548166908753" xfId="6439"/>
    <cellStyle name="style1548166908843" xfId="6440"/>
    <cellStyle name="style1548166909117" xfId="6441"/>
    <cellStyle name="style1548166909249" xfId="6442"/>
    <cellStyle name="style1548166909351" xfId="6443"/>
    <cellStyle name="style1548166909446" xfId="6444"/>
    <cellStyle name="style1548166909541" xfId="6445"/>
    <cellStyle name="style1548166909653" xfId="6446"/>
    <cellStyle name="style1548166909754" xfId="6447"/>
    <cellStyle name="style1548166909851" xfId="6448"/>
    <cellStyle name="style1548166909947" xfId="6449"/>
    <cellStyle name="style1548166910043" xfId="6450"/>
    <cellStyle name="style1548166910147" xfId="6451"/>
    <cellStyle name="style1548166910261" xfId="6452"/>
    <cellStyle name="style1548166910360" xfId="6453"/>
    <cellStyle name="style1548166910456" xfId="6454"/>
    <cellStyle name="style1548166910560" xfId="6455"/>
    <cellStyle name="style1548166910654" xfId="6456"/>
    <cellStyle name="style1548166910738" xfId="6457"/>
    <cellStyle name="style1548166910837" xfId="6458"/>
    <cellStyle name="style1548166910956" xfId="6459"/>
    <cellStyle name="style1548166911070" xfId="6460"/>
    <cellStyle name="style1548166911324" xfId="6461"/>
    <cellStyle name="style1548166911410" xfId="6462"/>
    <cellStyle name="style1548166911504" xfId="6463"/>
    <cellStyle name="style1548166911598" xfId="6464"/>
    <cellStyle name="style1548166911669" xfId="6465"/>
    <cellStyle name="style1548166911749" xfId="6466"/>
    <cellStyle name="style1548166911822" xfId="6467"/>
    <cellStyle name="style1548166911894" xfId="6468"/>
    <cellStyle name="style1548166911988" xfId="6469"/>
    <cellStyle name="style1548166912082" xfId="6470"/>
    <cellStyle name="style1548166912186" xfId="6471"/>
    <cellStyle name="style1548166912283" xfId="6472"/>
    <cellStyle name="style1548166912357" xfId="6473"/>
    <cellStyle name="style1548166912432" xfId="6474"/>
    <cellStyle name="style1548166912504" xfId="6475"/>
    <cellStyle name="style1548166912574" xfId="6476"/>
    <cellStyle name="style1548166912670" xfId="6477"/>
    <cellStyle name="style1548166914114" xfId="6478"/>
    <cellStyle name="style1548166914228" xfId="6479"/>
    <cellStyle name="style1548166914340" xfId="6480"/>
    <cellStyle name="style1548166914420" xfId="6481"/>
    <cellStyle name="style1548166914504" xfId="6482"/>
    <cellStyle name="style1548166914589" xfId="6483"/>
    <cellStyle name="style1548166914677" xfId="6484"/>
    <cellStyle name="style1548166914789" xfId="6485"/>
    <cellStyle name="style1548167673160" xfId="6486"/>
    <cellStyle name="style1548167673301" xfId="6487"/>
    <cellStyle name="style1548167673376" xfId="6488"/>
    <cellStyle name="style1548167673480" xfId="6489"/>
    <cellStyle name="style1548167673573" xfId="6490"/>
    <cellStyle name="style1548167673671" xfId="6491"/>
    <cellStyle name="style1548167673745" xfId="6492"/>
    <cellStyle name="style1548167673851" xfId="6493"/>
    <cellStyle name="style1548167673948" xfId="6494"/>
    <cellStyle name="style1548167674038" xfId="6495"/>
    <cellStyle name="style1548167674136" xfId="6496"/>
    <cellStyle name="style1548167674234" xfId="6497"/>
    <cellStyle name="style1548167674334" xfId="6498"/>
    <cellStyle name="style1548167674430" xfId="6499"/>
    <cellStyle name="style1548167674521" xfId="6500"/>
    <cellStyle name="style1548167674588" xfId="6501"/>
    <cellStyle name="style1548167674659" xfId="6502"/>
    <cellStyle name="style1548167674761" xfId="6503"/>
    <cellStyle name="style1548167674874" xfId="6504"/>
    <cellStyle name="style1548167675036" xfId="6505"/>
    <cellStyle name="style1548167675179" xfId="6506"/>
    <cellStyle name="style1548167675284" xfId="6507"/>
    <cellStyle name="style1548167675375" xfId="6508"/>
    <cellStyle name="style1548167675471" xfId="6509"/>
    <cellStyle name="style1548167675560" xfId="6510"/>
    <cellStyle name="style1548167675651" xfId="6511"/>
    <cellStyle name="style1548167675774" xfId="6512"/>
    <cellStyle name="style1548167675864" xfId="6513"/>
    <cellStyle name="style1548167675953" xfId="6514"/>
    <cellStyle name="style1548167676045" xfId="6515"/>
    <cellStyle name="style1548167676137" xfId="6516"/>
    <cellStyle name="style1548167676227" xfId="6517"/>
    <cellStyle name="style1548167676320" xfId="6518"/>
    <cellStyle name="style1548167676410" xfId="6519"/>
    <cellStyle name="style1548167676481" xfId="6520"/>
    <cellStyle name="style1548167676572" xfId="6521"/>
    <cellStyle name="style1548167676645" xfId="6522"/>
    <cellStyle name="style1548167676745" xfId="6523"/>
    <cellStyle name="style1548167676862" xfId="6524"/>
    <cellStyle name="style1548167676948" xfId="6525"/>
    <cellStyle name="style1548167677167" xfId="6526"/>
    <cellStyle name="style1548167677278" xfId="6527"/>
    <cellStyle name="style1548167677350" xfId="6528"/>
    <cellStyle name="style1548167677429" xfId="6529"/>
    <cellStyle name="style1548167677508" xfId="6530"/>
    <cellStyle name="style1548167677590" xfId="6531"/>
    <cellStyle name="style1548167677694" xfId="6532"/>
    <cellStyle name="style1548167677788" xfId="6533"/>
    <cellStyle name="style1548167677877" xfId="6534"/>
    <cellStyle name="style1548167677971" xfId="6535"/>
    <cellStyle name="style1548167678039" xfId="6536"/>
    <cellStyle name="style1548167678106" xfId="6537"/>
    <cellStyle name="style1548167678174" xfId="6538"/>
    <cellStyle name="style1548167678242" xfId="6539"/>
    <cellStyle name="style1548167678336" xfId="6540"/>
    <cellStyle name="style1548167679044" xfId="6541"/>
    <cellStyle name="style1548167679134" xfId="6542"/>
    <cellStyle name="style1548167679223" xfId="6543"/>
    <cellStyle name="style1548167679292" xfId="6544"/>
    <cellStyle name="style1548167679369" xfId="6545"/>
    <cellStyle name="style1548167679446" xfId="6546"/>
    <cellStyle name="style1548167679523" xfId="6547"/>
    <cellStyle name="style1548167679614" xfId="6548"/>
    <cellStyle name="style1548167982353" xfId="6549"/>
    <cellStyle name="style1548167982457" xfId="6550"/>
    <cellStyle name="style1548167982528" xfId="6551"/>
    <cellStyle name="style1548167982621" xfId="6552"/>
    <cellStyle name="style1548167982726" xfId="6553"/>
    <cellStyle name="style1548167982820" xfId="6554"/>
    <cellStyle name="style1548167982894" xfId="6555"/>
    <cellStyle name="style1548167982999" xfId="6556"/>
    <cellStyle name="style1548167983094" xfId="6557"/>
    <cellStyle name="style1548167983193" xfId="6558"/>
    <cellStyle name="style1548167983289" xfId="6559"/>
    <cellStyle name="style1548167983387" xfId="6560"/>
    <cellStyle name="style1548167983486" xfId="6561"/>
    <cellStyle name="style1548167983585" xfId="6562"/>
    <cellStyle name="style1548167983680" xfId="6563"/>
    <cellStyle name="style1548167983803" xfId="6564"/>
    <cellStyle name="style1548167983880" xfId="6565"/>
    <cellStyle name="style1548167984001" xfId="6566"/>
    <cellStyle name="style1548167984161" xfId="6567"/>
    <cellStyle name="style1548167984273" xfId="6568"/>
    <cellStyle name="style1548167984363" xfId="6569"/>
    <cellStyle name="style1548167984480" xfId="6570"/>
    <cellStyle name="style1548167984572" xfId="6571"/>
    <cellStyle name="style1548167984677" xfId="6572"/>
    <cellStyle name="style1548167984785" xfId="6573"/>
    <cellStyle name="style1548167984952" xfId="6574"/>
    <cellStyle name="style1548167985055" xfId="6575"/>
    <cellStyle name="style1548167985171" xfId="6576"/>
    <cellStyle name="style1548167985264" xfId="6577"/>
    <cellStyle name="style1548167985355" xfId="6578"/>
    <cellStyle name="style1548167985444" xfId="6579"/>
    <cellStyle name="style1548167985537" xfId="6580"/>
    <cellStyle name="style1548167985626" xfId="6581"/>
    <cellStyle name="style1548167985772" xfId="6582"/>
    <cellStyle name="style1548167985861" xfId="6583"/>
    <cellStyle name="style1548167986005" xfId="6584"/>
    <cellStyle name="style1548167986080" xfId="6585"/>
    <cellStyle name="style1548167986194" xfId="6586"/>
    <cellStyle name="style1548167986321" xfId="6587"/>
    <cellStyle name="style1548167986390" xfId="6588"/>
    <cellStyle name="style1548167986485" xfId="6589"/>
    <cellStyle name="style1548167986576" xfId="6590"/>
    <cellStyle name="style1548167986644" xfId="6591"/>
    <cellStyle name="style1548167986714" xfId="6592"/>
    <cellStyle name="style1548167986781" xfId="6593"/>
    <cellStyle name="style1548167986850" xfId="6594"/>
    <cellStyle name="style1548167986941" xfId="6595"/>
    <cellStyle name="style1548167987034" xfId="6596"/>
    <cellStyle name="style1548167987124" xfId="6597"/>
    <cellStyle name="style1548167987214" xfId="6598"/>
    <cellStyle name="style1548167987281" xfId="6599"/>
    <cellStyle name="style1548167987347" xfId="6600"/>
    <cellStyle name="style1548167987418" xfId="6601"/>
    <cellStyle name="style1548167987492" xfId="6602"/>
    <cellStyle name="style1548167987606" xfId="6603"/>
    <cellStyle name="style1548167988538" xfId="6604"/>
    <cellStyle name="style1548167988650" xfId="6605"/>
    <cellStyle name="style1548167988781" xfId="6606"/>
    <cellStyle name="style1548167988861" xfId="6607"/>
    <cellStyle name="style1548167988950" xfId="6608"/>
    <cellStyle name="style1548167989033" xfId="6609"/>
    <cellStyle name="style1548167989116" xfId="6610"/>
    <cellStyle name="style1548167989232" xfId="6611"/>
    <cellStyle name="style1548168345619" xfId="6612"/>
    <cellStyle name="style1548168345726" xfId="6613"/>
    <cellStyle name="style1548168345798" xfId="6614"/>
    <cellStyle name="style1548168345891" xfId="6615"/>
    <cellStyle name="style1548168345981" xfId="6616"/>
    <cellStyle name="style1548168346072" xfId="6617"/>
    <cellStyle name="style1548168346140" xfId="6618"/>
    <cellStyle name="style1548168346242" xfId="6619"/>
    <cellStyle name="style1548168346332" xfId="6620"/>
    <cellStyle name="style1548168346423" xfId="6621"/>
    <cellStyle name="style1548168346516" xfId="6622"/>
    <cellStyle name="style1548168346608" xfId="6623"/>
    <cellStyle name="style1548168346701" xfId="6624"/>
    <cellStyle name="style1548168346790" xfId="6625"/>
    <cellStyle name="style1548168346880" xfId="6626"/>
    <cellStyle name="style1548168346950" xfId="6627"/>
    <cellStyle name="style1548168347019" xfId="6628"/>
    <cellStyle name="style1548168347136" xfId="6629"/>
    <cellStyle name="style1548168347227" xfId="6630"/>
    <cellStyle name="style1548168347319" xfId="6631"/>
    <cellStyle name="style1548168347450" xfId="6632"/>
    <cellStyle name="style1548168347574" xfId="6633"/>
    <cellStyle name="style1548168347675" xfId="6634"/>
    <cellStyle name="style1548168347767" xfId="6635"/>
    <cellStyle name="style1548168347860" xfId="6636"/>
    <cellStyle name="style1548168347949" xfId="6637"/>
    <cellStyle name="style1548168348040" xfId="6638"/>
    <cellStyle name="style1548168348136" xfId="6639"/>
    <cellStyle name="style1548168348234" xfId="6640"/>
    <cellStyle name="style1548168348331" xfId="6641"/>
    <cellStyle name="style1548168348425" xfId="6642"/>
    <cellStyle name="style1548168348516" xfId="6643"/>
    <cellStyle name="style1548168348604" xfId="6644"/>
    <cellStyle name="style1548168348675" xfId="6645"/>
    <cellStyle name="style1548168348763" xfId="6646"/>
    <cellStyle name="style1548168348829" xfId="6647"/>
    <cellStyle name="style1548168348918" xfId="6648"/>
    <cellStyle name="style1548168349034" xfId="6649"/>
    <cellStyle name="style1548168349106" xfId="6650"/>
    <cellStyle name="style1548168349203" xfId="6651"/>
    <cellStyle name="style1548168349297" xfId="6652"/>
    <cellStyle name="style1548168349401" xfId="6653"/>
    <cellStyle name="style1548168349504" xfId="6654"/>
    <cellStyle name="style1548168349575" xfId="6655"/>
    <cellStyle name="style1548168349646" xfId="6656"/>
    <cellStyle name="style1548168349750" xfId="6657"/>
    <cellStyle name="style1548168349855" xfId="6658"/>
    <cellStyle name="style1548168349967" xfId="6659"/>
    <cellStyle name="style1548168350071" xfId="6660"/>
    <cellStyle name="style1548168350139" xfId="6661"/>
    <cellStyle name="style1548168350205" xfId="6662"/>
    <cellStyle name="style1548168350272" xfId="6663"/>
    <cellStyle name="style1548168350338" xfId="6664"/>
    <cellStyle name="style1548168350429" xfId="6665"/>
    <cellStyle name="style1548168351172" xfId="6666"/>
    <cellStyle name="style1548168351272" xfId="6667"/>
    <cellStyle name="style1548168351361" xfId="6668"/>
    <cellStyle name="style1548168351429" xfId="6669"/>
    <cellStyle name="style1548168351497" xfId="6670"/>
    <cellStyle name="style1548168351564" xfId="6671"/>
    <cellStyle name="style1548168351632" xfId="6672"/>
    <cellStyle name="style1548168351723" xfId="6673"/>
    <cellStyle name="style1548168576036" xfId="6674"/>
    <cellStyle name="style1548168576118" xfId="6675"/>
    <cellStyle name="style1548168576205" xfId="6676"/>
    <cellStyle name="style1548168576270" xfId="6677"/>
    <cellStyle name="style1548168576363" xfId="6678"/>
    <cellStyle name="style1548168576455" xfId="6679"/>
    <cellStyle name="style1548168576543" xfId="6680"/>
    <cellStyle name="style1548168576635" xfId="6681"/>
    <cellStyle name="style1548168576734" xfId="6682"/>
    <cellStyle name="style1548168576803" xfId="6683"/>
    <cellStyle name="style1548168579717" xfId="6684"/>
    <cellStyle name="style1548168579809" xfId="6685"/>
    <cellStyle name="style1548168579876" xfId="6686"/>
    <cellStyle name="style1548168579942" xfId="6687"/>
    <cellStyle name="style1548168580030" xfId="6688"/>
    <cellStyle name="style1548168580096" xfId="6689"/>
    <cellStyle name="style1548168580194" xfId="6690"/>
    <cellStyle name="style1548168580261" xfId="6691"/>
    <cellStyle name="style1548168580328" xfId="6692"/>
    <cellStyle name="style1548168581195" xfId="6693"/>
    <cellStyle name="style1549561154619" xfId="1265"/>
    <cellStyle name="style1549561154749" xfId="1266"/>
    <cellStyle name="style1549561154860" xfId="1267"/>
    <cellStyle name="style1549561154972" xfId="1268"/>
    <cellStyle name="style1549561155138" xfId="1269"/>
    <cellStyle name="style1549561155253" xfId="1270"/>
    <cellStyle name="style1549561155364" xfId="1271"/>
    <cellStyle name="style1549561155484" xfId="1272"/>
    <cellStyle name="style1549561155606" xfId="1273"/>
    <cellStyle name="style1549561155731" xfId="1274"/>
    <cellStyle name="style1549561155838" xfId="1275"/>
    <cellStyle name="style1549561155962" xfId="1276"/>
    <cellStyle name="style1549561156071" xfId="1277"/>
    <cellStyle name="style1549561156246" xfId="1278"/>
    <cellStyle name="style1549561156565" xfId="1279"/>
    <cellStyle name="style1549561156867" xfId="1280"/>
    <cellStyle name="style1549561156980" xfId="1281"/>
    <cellStyle name="style1549561157100" xfId="1282"/>
    <cellStyle name="style1549561157234" xfId="1283"/>
    <cellStyle name="style1549561157343" xfId="1284"/>
    <cellStyle name="style1549561157480" xfId="1285"/>
    <cellStyle name="style1549561157592" xfId="1286"/>
    <cellStyle name="style1549561158482" xfId="1287"/>
    <cellStyle name="style1549561158641" xfId="1288"/>
    <cellStyle name="style1549561158754" xfId="1289"/>
    <cellStyle name="style1549561158867" xfId="1290"/>
    <cellStyle name="style1549561165757" xfId="1291"/>
    <cellStyle name="style1549561165861" xfId="1292"/>
    <cellStyle name="style1549561165983" xfId="1293"/>
    <cellStyle name="style1549561166079" xfId="1294"/>
    <cellStyle name="style1549561166172" xfId="1295"/>
    <cellStyle name="style1549561166306" xfId="1296"/>
    <cellStyle name="style1549561166397" xfId="1297"/>
    <cellStyle name="style1549561166501" xfId="1298"/>
    <cellStyle name="style1549561166601" xfId="1299"/>
    <cellStyle name="style1549561166670" xfId="1300"/>
    <cellStyle name="style1549561166770" xfId="1301"/>
    <cellStyle name="style1549561166882" xfId="1302"/>
    <cellStyle name="style1549561166978" xfId="1303"/>
    <cellStyle name="style1549561167073" xfId="1304"/>
    <cellStyle name="style1549561167343" xfId="1305"/>
    <cellStyle name="style1549561167437" xfId="1306"/>
    <cellStyle name="style1549561167530" xfId="1307"/>
    <cellStyle name="style1550685241666" xfId="1308"/>
    <cellStyle name="style1550685241771" xfId="1309"/>
    <cellStyle name="style1550685241863" xfId="1310"/>
    <cellStyle name="style1550685241957" xfId="1311"/>
    <cellStyle name="style1550685242061" xfId="1312"/>
    <cellStyle name="style1550685242161" xfId="1313"/>
    <cellStyle name="style1550685242251" xfId="1314"/>
    <cellStyle name="style1550685242347" xfId="1315"/>
    <cellStyle name="style1550685242444" xfId="1316"/>
    <cellStyle name="style1550685242540" xfId="1317"/>
    <cellStyle name="style1550685242638" xfId="1318"/>
    <cellStyle name="style1550685242749" xfId="1319"/>
    <cellStyle name="style1550685242845" xfId="1320"/>
    <cellStyle name="style1550685242940" xfId="1321"/>
    <cellStyle name="style1550685243056" xfId="1322"/>
    <cellStyle name="style1550685243192" xfId="1323"/>
    <cellStyle name="style1550685243284" xfId="1324"/>
    <cellStyle name="style1550685243374" xfId="1325"/>
    <cellStyle name="style1550685243464" xfId="1326"/>
    <cellStyle name="style1550685243554" xfId="1327"/>
    <cellStyle name="style1550685243643" xfId="1328"/>
    <cellStyle name="style1550685243733" xfId="1329"/>
    <cellStyle name="style1550685244043" xfId="1330"/>
    <cellStyle name="style1550685244148" xfId="1331"/>
    <cellStyle name="style1550685244244" xfId="1332"/>
    <cellStyle name="style1550685244334" xfId="1333"/>
    <cellStyle name="style1550685249962" xfId="1334"/>
    <cellStyle name="style1550685250065" xfId="1335"/>
    <cellStyle name="style1550685250172" xfId="1336"/>
    <cellStyle name="style1550685250264" xfId="1337"/>
    <cellStyle name="style1550685250359" xfId="1338"/>
    <cellStyle name="style1550685250455" xfId="1339"/>
    <cellStyle name="style1550685250552" xfId="1340"/>
    <cellStyle name="style1550685250649" xfId="1341"/>
    <cellStyle name="style1550685250760" xfId="1342"/>
    <cellStyle name="style1550685250858" xfId="1343"/>
    <cellStyle name="style1550685250948" xfId="1344"/>
    <cellStyle name="style1550685251050" xfId="1345"/>
    <cellStyle name="style1550685251156" xfId="1346"/>
    <cellStyle name="style1550685251247" xfId="1347"/>
    <cellStyle name="style1550685251338" xfId="1348"/>
    <cellStyle name="style1550685251465" xfId="1349"/>
    <cellStyle name="style1550685251563" xfId="1350"/>
    <cellStyle name="style1550685251653" xfId="1351"/>
    <cellStyle name="style1550685251743" xfId="1352"/>
    <cellStyle name="style1550685251810" xfId="1353"/>
    <cellStyle name="style1550685251902" xfId="1354"/>
    <cellStyle name="style1550685251994" xfId="1355"/>
    <cellStyle name="style1550685252091" xfId="1356"/>
    <cellStyle name="style1550685252198" xfId="1357"/>
    <cellStyle name="style1550685252448" xfId="1358"/>
    <cellStyle name="style1550685252538" xfId="1359"/>
    <cellStyle name="style1550685252627" xfId="1360"/>
    <cellStyle name="style1568890945719" xfId="1361"/>
    <cellStyle name="style1568890946016" xfId="1362"/>
    <cellStyle name="style1568890946687" xfId="1363"/>
    <cellStyle name="style1568890946811" xfId="1364"/>
    <cellStyle name="style1568890946936" xfId="1365"/>
    <cellStyle name="style1568890947045" xfId="1366"/>
    <cellStyle name="style1568890947155" xfId="1367"/>
    <cellStyle name="style1568890947311" xfId="1368"/>
    <cellStyle name="style1568890947435" xfId="1369"/>
    <cellStyle name="style1568890947545" xfId="1370"/>
    <cellStyle name="style1568890947701" xfId="1371"/>
    <cellStyle name="style1568890947841" xfId="1372"/>
    <cellStyle name="style1568890947950" xfId="1373"/>
    <cellStyle name="style1568890948122" xfId="1374"/>
    <cellStyle name="style1568890948449" xfId="1375"/>
    <cellStyle name="style1568890948715" xfId="1376"/>
    <cellStyle name="style1568890948824" xfId="1377"/>
    <cellStyle name="style1568890948933" xfId="1378"/>
    <cellStyle name="style1568890949058" xfId="1379"/>
    <cellStyle name="style1568890949198" xfId="1380"/>
    <cellStyle name="style1568890949323" xfId="1381"/>
    <cellStyle name="style1568890949432" xfId="1382"/>
    <cellStyle name="style1568890950275" xfId="1383"/>
    <cellStyle name="style1568890950400" xfId="1384"/>
    <cellStyle name="style1568890950509" xfId="1385"/>
    <cellStyle name="style1568890950618" xfId="1386"/>
    <cellStyle name="style1568890982567" xfId="1387"/>
    <cellStyle name="style1568890982988" xfId="1388"/>
    <cellStyle name="style1568890983113" xfId="1389"/>
    <cellStyle name="style1568890983534" xfId="1390"/>
    <cellStyle name="style1568890984299" xfId="1391"/>
    <cellStyle name="style1568890984392" xfId="1392"/>
    <cellStyle name="style1568890984533" xfId="1393"/>
    <cellStyle name="style1568890984642" xfId="1394"/>
    <cellStyle name="style1568890984751" xfId="1395"/>
    <cellStyle name="style1568890984845" xfId="1396"/>
    <cellStyle name="style1568890984954" xfId="1397"/>
    <cellStyle name="style1568890985079" xfId="1398"/>
    <cellStyle name="style1568890985188" xfId="1399"/>
    <cellStyle name="style1568890985297" xfId="1400"/>
    <cellStyle name="style1568890985718" xfId="1401"/>
    <cellStyle name="style1568890985827" xfId="1402"/>
    <cellStyle name="style1568890985921" xfId="1403"/>
    <cellStyle name="style1583493659120" xfId="1404"/>
    <cellStyle name="style1583493659239" xfId="1405"/>
    <cellStyle name="style1583493659394" xfId="1406"/>
    <cellStyle name="style1583493659829" xfId="1407"/>
    <cellStyle name="style1583493660268" xfId="1408"/>
    <cellStyle name="style1583493660396" xfId="1409"/>
    <cellStyle name="style1583493660524" xfId="1410"/>
    <cellStyle name="style1583493660641" xfId="1411"/>
    <cellStyle name="style1583493660746" xfId="1412"/>
    <cellStyle name="style1583493660868" xfId="1413"/>
    <cellStyle name="style1583493670074" xfId="1414"/>
    <cellStyle name="style1583493670358" xfId="1415"/>
    <cellStyle name="style1583493671179" xfId="1416"/>
    <cellStyle name="style1586168730311" xfId="123"/>
    <cellStyle name="style1586168730454" xfId="122"/>
    <cellStyle name="style1586168730569" xfId="121"/>
    <cellStyle name="style1586168730713" xfId="117"/>
    <cellStyle name="style1586168730842" xfId="116"/>
    <cellStyle name="style1586168730967" xfId="115"/>
    <cellStyle name="style1586168731098" xfId="111"/>
    <cellStyle name="style1586168731215" xfId="110"/>
    <cellStyle name="style1586168731334" xfId="109"/>
    <cellStyle name="style1586168731451" xfId="120"/>
    <cellStyle name="style1586168731635" xfId="119"/>
    <cellStyle name="style1586168731736" xfId="118"/>
    <cellStyle name="style1586168731843" xfId="114"/>
    <cellStyle name="style1586168731940" xfId="113"/>
    <cellStyle name="style1586168732053" xfId="112"/>
    <cellStyle name="style1586168732160" xfId="108"/>
    <cellStyle name="style1586168732257" xfId="107"/>
    <cellStyle name="style1586168732363" xfId="106"/>
    <cellStyle name="style1586168732465" xfId="105"/>
    <cellStyle name="style1586168732569" xfId="98"/>
    <cellStyle name="style1586168732783" xfId="91"/>
    <cellStyle name="style1586168732894" xfId="103"/>
    <cellStyle name="style1586168732996" xfId="96"/>
    <cellStyle name="style1586168733094" xfId="104"/>
    <cellStyle name="style1586168733170" xfId="124"/>
    <cellStyle name="style1586168733270" xfId="102"/>
    <cellStyle name="style1586168733346" xfId="97"/>
    <cellStyle name="style1586168733415" xfId="125"/>
    <cellStyle name="style1586168733508" xfId="95"/>
    <cellStyle name="style1586168733952" xfId="89"/>
    <cellStyle name="style1586168734084" xfId="90"/>
    <cellStyle name="style1586168734164" xfId="126"/>
    <cellStyle name="style1586168734258" xfId="88"/>
    <cellStyle name="style1586168734329" xfId="101"/>
    <cellStyle name="style1586168734424" xfId="100"/>
    <cellStyle name="style1586168734513" xfId="99"/>
    <cellStyle name="style1586168734614" xfId="94"/>
    <cellStyle name="style1586168734710" xfId="93"/>
    <cellStyle name="style1586168734797" xfId="92"/>
    <cellStyle name="style1586168735079" xfId="87"/>
    <cellStyle name="style1586168735178" xfId="86"/>
    <cellStyle name="style1586168735268" xfId="85"/>
    <cellStyle name="style1586168838990" xfId="127"/>
    <cellStyle name="style1586168839134" xfId="128"/>
    <cellStyle name="style1586168839265" xfId="129"/>
    <cellStyle name="style1586168839354" xfId="133"/>
    <cellStyle name="style1586168839449" xfId="134"/>
    <cellStyle name="style1586168839540" xfId="135"/>
    <cellStyle name="style1586168839650" xfId="139"/>
    <cellStyle name="style1586168839754" xfId="140"/>
    <cellStyle name="style1586168839856" xfId="141"/>
    <cellStyle name="style1586168839953" xfId="130"/>
    <cellStyle name="style1586168840047" xfId="131"/>
    <cellStyle name="style1586168840144" xfId="132"/>
    <cellStyle name="style1586168840232" xfId="136"/>
    <cellStyle name="style1586168840319" xfId="137"/>
    <cellStyle name="style1586168840411" xfId="138"/>
    <cellStyle name="style1586168840498" xfId="142"/>
    <cellStyle name="style1586168840591" xfId="143"/>
    <cellStyle name="style1586168840696" xfId="144"/>
    <cellStyle name="style1586168840797" xfId="145"/>
    <cellStyle name="style1586168840918" xfId="152"/>
    <cellStyle name="style1586168841039" xfId="159"/>
    <cellStyle name="style1586168841128" xfId="147"/>
    <cellStyle name="style1586168841232" xfId="153"/>
    <cellStyle name="style1586168841333" xfId="146"/>
    <cellStyle name="style1586168841414" xfId="166"/>
    <cellStyle name="style1586168841525" xfId="148"/>
    <cellStyle name="style1586168841600" xfId="154"/>
    <cellStyle name="style1586168841676" xfId="167"/>
    <cellStyle name="style1586168841796" xfId="155"/>
    <cellStyle name="style1586168842113" xfId="160"/>
    <cellStyle name="style1586168842250" xfId="161"/>
    <cellStyle name="style1586168842344" xfId="168"/>
    <cellStyle name="style1586168842456" xfId="162"/>
    <cellStyle name="style1586168842541" xfId="149"/>
    <cellStyle name="style1586168842652" xfId="150"/>
    <cellStyle name="style1586168842764" xfId="151"/>
    <cellStyle name="style1586168842876" xfId="156"/>
    <cellStyle name="style1586168842997" xfId="157"/>
    <cellStyle name="style1586168843117" xfId="158"/>
    <cellStyle name="style1586168843753" xfId="163"/>
    <cellStyle name="style1586168843854" xfId="164"/>
    <cellStyle name="style1586168843957" xfId="165"/>
    <cellStyle name="style1586168964928" xfId="251"/>
    <cellStyle name="style1586168965028" xfId="252"/>
    <cellStyle name="style1586168965123" xfId="253"/>
    <cellStyle name="style1586168965211" xfId="254"/>
    <cellStyle name="style1586168965304" xfId="255"/>
    <cellStyle name="style1586168965403" xfId="260"/>
    <cellStyle name="style1586168965512" xfId="265"/>
    <cellStyle name="style1586168965613" xfId="257"/>
    <cellStyle name="style1586168965724" xfId="261"/>
    <cellStyle name="style1586168965821" xfId="256"/>
    <cellStyle name="style1586168965918" xfId="270"/>
    <cellStyle name="style1586168966013" xfId="258"/>
    <cellStyle name="style1586168966097" xfId="262"/>
    <cellStyle name="style1586168966173" xfId="271"/>
    <cellStyle name="style1586168966265" xfId="263"/>
    <cellStyle name="style1586168966487" xfId="266"/>
    <cellStyle name="style1586168966587" xfId="267"/>
    <cellStyle name="style1586168966655" xfId="272"/>
    <cellStyle name="style1586168966745" xfId="268"/>
    <cellStyle name="style1586168966818" xfId="259"/>
    <cellStyle name="style1586168966914" xfId="264"/>
    <cellStyle name="style1586168967037" xfId="269"/>
    <cellStyle name="style1586169067076" xfId="273"/>
    <cellStyle name="style1586169067186" xfId="274"/>
    <cellStyle name="style1586169067275" xfId="275"/>
    <cellStyle name="style1586169067367" xfId="226"/>
    <cellStyle name="style1586169067455" xfId="276"/>
    <cellStyle name="style1586169067561" xfId="280"/>
    <cellStyle name="style1586169067678" xfId="284"/>
    <cellStyle name="style1586169067766" xfId="278"/>
    <cellStyle name="style1586169067856" xfId="281"/>
    <cellStyle name="style1586169067978" xfId="277"/>
    <cellStyle name="style1586169068058" xfId="288"/>
    <cellStyle name="style1586169068162" xfId="279"/>
    <cellStyle name="style1586169068229" xfId="282"/>
    <cellStyle name="style1586169068302" xfId="289"/>
    <cellStyle name="style1586169068397" xfId="283"/>
    <cellStyle name="style1586169068615" xfId="285"/>
    <cellStyle name="style1586169068716" xfId="286"/>
    <cellStyle name="style1586169068784" xfId="290"/>
    <cellStyle name="style1586169068873" xfId="287"/>
    <cellStyle name="style1586169068942" xfId="233"/>
    <cellStyle name="style1586169069029" xfId="240"/>
    <cellStyle name="style1586169069153" xfId="247"/>
    <cellStyle name="style1586169102103" xfId="211"/>
    <cellStyle name="style1586169102203" xfId="212"/>
    <cellStyle name="style1586169102301" xfId="213"/>
    <cellStyle name="style1586169102387" xfId="216"/>
    <cellStyle name="style1586169102474" xfId="217"/>
    <cellStyle name="style1586169102562" xfId="218"/>
    <cellStyle name="style1586169102656" xfId="221"/>
    <cellStyle name="style1586169102743" xfId="222"/>
    <cellStyle name="style1586169102829" xfId="223"/>
    <cellStyle name="style1586169102918" xfId="214"/>
    <cellStyle name="style1586169103029" xfId="215"/>
    <cellStyle name="style1586169103132" xfId="219"/>
    <cellStyle name="style1586169103238" xfId="220"/>
    <cellStyle name="style1586169103325" xfId="224"/>
    <cellStyle name="style1586169103418" xfId="225"/>
    <cellStyle name="style1586169103511" xfId="227"/>
    <cellStyle name="style1586169103611" xfId="234"/>
    <cellStyle name="style1586169103719" xfId="241"/>
    <cellStyle name="style1586169103808" xfId="229"/>
    <cellStyle name="style1586169103896" xfId="235"/>
    <cellStyle name="style1586169103985" xfId="228"/>
    <cellStyle name="style1586169104053" xfId="248"/>
    <cellStyle name="style1586169104143" xfId="230"/>
    <cellStyle name="style1586169104210" xfId="236"/>
    <cellStyle name="style1586169104276" xfId="249"/>
    <cellStyle name="style1586169104365" xfId="237"/>
    <cellStyle name="style1586169104585" xfId="242"/>
    <cellStyle name="style1586169104689" xfId="243"/>
    <cellStyle name="style1586169104756" xfId="250"/>
    <cellStyle name="style1586169104845" xfId="244"/>
    <cellStyle name="style1586169104910" xfId="231"/>
    <cellStyle name="style1586169104997" xfId="232"/>
    <cellStyle name="style1586169105088" xfId="238"/>
    <cellStyle name="style1586169105179" xfId="239"/>
    <cellStyle name="style1586169105333" xfId="245"/>
    <cellStyle name="style1586169105421" xfId="246"/>
    <cellStyle name="style1586169149747" xfId="169"/>
    <cellStyle name="style1586169149857" xfId="170"/>
    <cellStyle name="style1586169149962" xfId="171"/>
    <cellStyle name="style1586169150058" xfId="175"/>
    <cellStyle name="style1586169150166" xfId="176"/>
    <cellStyle name="style1586169150260" xfId="177"/>
    <cellStyle name="style1586169150345" xfId="181"/>
    <cellStyle name="style1586169150432" xfId="182"/>
    <cellStyle name="style1586169150525" xfId="183"/>
    <cellStyle name="style1586169150611" xfId="172"/>
    <cellStyle name="style1586169150701" xfId="173"/>
    <cellStyle name="style1586169150788" xfId="174"/>
    <cellStyle name="style1586169150881" xfId="178"/>
    <cellStyle name="style1586169150968" xfId="179"/>
    <cellStyle name="style1586169151056" xfId="180"/>
    <cellStyle name="style1586169151143" xfId="184"/>
    <cellStyle name="style1586169151229" xfId="185"/>
    <cellStyle name="style1586169151322" xfId="186"/>
    <cellStyle name="style1586169151409" xfId="187"/>
    <cellStyle name="style1586169151513" xfId="194"/>
    <cellStyle name="style1586169151621" xfId="201"/>
    <cellStyle name="style1586169151719" xfId="189"/>
    <cellStyle name="style1586169151821" xfId="195"/>
    <cellStyle name="style1586169151927" xfId="188"/>
    <cellStyle name="style1586169152002" xfId="208"/>
    <cellStyle name="style1586169152102" xfId="190"/>
    <cellStyle name="style1586169152372" xfId="196"/>
    <cellStyle name="style1586169152445" xfId="209"/>
    <cellStyle name="style1586169152547" xfId="197"/>
    <cellStyle name="style1586169152785" xfId="202"/>
    <cellStyle name="style1586169152884" xfId="203"/>
    <cellStyle name="style1586169152950" xfId="210"/>
    <cellStyle name="style1586169153039" xfId="204"/>
    <cellStyle name="style1586169153106" xfId="191"/>
    <cellStyle name="style1586169153193" xfId="192"/>
    <cellStyle name="style1586169153282" xfId="193"/>
    <cellStyle name="style1586169153368" xfId="198"/>
    <cellStyle name="style1586169153455" xfId="199"/>
    <cellStyle name="style1586169153544" xfId="200"/>
    <cellStyle name="style1586169153930" xfId="205"/>
    <cellStyle name="style1586169154039" xfId="206"/>
    <cellStyle name="style1586169154131" xfId="207"/>
    <cellStyle name="style1586170351802" xfId="1"/>
    <cellStyle name="style1586170351912" xfId="2"/>
    <cellStyle name="style1586170352000" xfId="3"/>
    <cellStyle name="style1586170352086" xfId="7"/>
    <cellStyle name="style1586170352172" xfId="8"/>
    <cellStyle name="style1586170352263" xfId="9"/>
    <cellStyle name="style1586170352349" xfId="13"/>
    <cellStyle name="style1586170352435" xfId="14"/>
    <cellStyle name="style1586170352522" xfId="15"/>
    <cellStyle name="style1586170352622" xfId="4"/>
    <cellStyle name="style1586170352709" xfId="5"/>
    <cellStyle name="style1586170352797" xfId="6"/>
    <cellStyle name="style1586170352884" xfId="10"/>
    <cellStyle name="style1586170352971" xfId="11"/>
    <cellStyle name="style1586170353061" xfId="12"/>
    <cellStyle name="style1586170353147" xfId="16"/>
    <cellStyle name="style1586170353233" xfId="17"/>
    <cellStyle name="style1586170353326" xfId="18"/>
    <cellStyle name="style1586170353415" xfId="19"/>
    <cellStyle name="style1586170353515" xfId="26"/>
    <cellStyle name="style1586170353605" xfId="33"/>
    <cellStyle name="style1586170353694" xfId="21"/>
    <cellStyle name="style1586170353781" xfId="27"/>
    <cellStyle name="style1586170353868" xfId="20"/>
    <cellStyle name="style1586170353937" xfId="40"/>
    <cellStyle name="style1586170354024" xfId="22"/>
    <cellStyle name="style1586170354089" xfId="28"/>
    <cellStyle name="style1586170354155" xfId="41"/>
    <cellStyle name="style1586170354241" xfId="29"/>
    <cellStyle name="style1586170354343" xfId="34"/>
    <cellStyle name="style1586170354432" xfId="35"/>
    <cellStyle name="style1586170354496" xfId="42"/>
    <cellStyle name="style1586170354582" xfId="36"/>
    <cellStyle name="style1586170354650" xfId="23"/>
    <cellStyle name="style1586170354747" xfId="24"/>
    <cellStyle name="style1586170354849" xfId="25"/>
    <cellStyle name="style1586170354948" xfId="30"/>
    <cellStyle name="style1586170355045" xfId="31"/>
    <cellStyle name="style1586170355143" xfId="32"/>
    <cellStyle name="style1586170355262" xfId="37"/>
    <cellStyle name="style1586170355367" xfId="38"/>
    <cellStyle name="style1586170355467" xfId="39"/>
    <cellStyle name="style1586170414205" xfId="43"/>
    <cellStyle name="style1586170414299" xfId="44"/>
    <cellStyle name="style1586170414393" xfId="45"/>
    <cellStyle name="style1586170414486" xfId="49"/>
    <cellStyle name="style1586170414564" xfId="50"/>
    <cellStyle name="style1586170414658" xfId="51"/>
    <cellStyle name="style1586170414751" xfId="55"/>
    <cellStyle name="style1586170414829" xfId="56"/>
    <cellStyle name="style1586170414923" xfId="57"/>
    <cellStyle name="style1586170415017" xfId="46"/>
    <cellStyle name="style1586170415110" xfId="47"/>
    <cellStyle name="style1586170415204" xfId="48"/>
    <cellStyle name="style1586170415282" xfId="52"/>
    <cellStyle name="style1586170415375" xfId="53"/>
    <cellStyle name="style1586170415453" xfId="54"/>
    <cellStyle name="style1586170415547" xfId="58"/>
    <cellStyle name="style1586170415641" xfId="59"/>
    <cellStyle name="style1586170415719" xfId="60"/>
    <cellStyle name="style1586170415812" xfId="61"/>
    <cellStyle name="style1586170415906" xfId="68"/>
    <cellStyle name="style1586170415999" xfId="75"/>
    <cellStyle name="style1586170416093" xfId="63"/>
    <cellStyle name="style1586170416171" xfId="69"/>
    <cellStyle name="style1586170416265" xfId="62"/>
    <cellStyle name="style1586170416327" xfId="82"/>
    <cellStyle name="style1586170416421" xfId="64"/>
    <cellStyle name="style1586170416483" xfId="70"/>
    <cellStyle name="style1586170416545" xfId="83"/>
    <cellStyle name="style1586170416639" xfId="71"/>
    <cellStyle name="style1586170416748" xfId="76"/>
    <cellStyle name="style1586170416842" xfId="77"/>
    <cellStyle name="style1586170416904" xfId="84"/>
    <cellStyle name="style1586170416982" xfId="78"/>
    <cellStyle name="style1586170417060" xfId="65"/>
    <cellStyle name="style1586170417137" xfId="66"/>
    <cellStyle name="style1586170417217" xfId="67"/>
    <cellStyle name="style1586170417307" xfId="72"/>
    <cellStyle name="style1586170417397" xfId="73"/>
    <cellStyle name="style1586170417477" xfId="74"/>
    <cellStyle name="style1586170417637" xfId="79"/>
    <cellStyle name="style1586170417727" xfId="80"/>
    <cellStyle name="style1586170417817" xfId="81"/>
    <cellStyle name="style1586172126170" xfId="291"/>
    <cellStyle name="style1586172126281" xfId="292"/>
    <cellStyle name="style1586172126366" xfId="293"/>
    <cellStyle name="style1586172126460" xfId="297"/>
    <cellStyle name="style1586172126545" xfId="298"/>
    <cellStyle name="style1586172126637" xfId="299"/>
    <cellStyle name="style1586172126723" xfId="303"/>
    <cellStyle name="style1586172126808" xfId="304"/>
    <cellStyle name="style1586172126899" xfId="305"/>
    <cellStyle name="style1586172126984" xfId="294"/>
    <cellStyle name="style1586172127075" xfId="295"/>
    <cellStyle name="style1586172127165" xfId="296"/>
    <cellStyle name="style1586172127257" xfId="300"/>
    <cellStyle name="style1586172127343" xfId="301"/>
    <cellStyle name="style1586172127431" xfId="302"/>
    <cellStyle name="style1586172127554" xfId="306"/>
    <cellStyle name="style1586172127671" xfId="307"/>
    <cellStyle name="style1586172127758" xfId="308"/>
    <cellStyle name="style1586172127844" xfId="309"/>
    <cellStyle name="style1586172127942" xfId="316"/>
    <cellStyle name="style1586172128033" xfId="323"/>
    <cellStyle name="style1586172128121" xfId="311"/>
    <cellStyle name="style1586172128206" xfId="317"/>
    <cellStyle name="style1586172128293" xfId="310"/>
    <cellStyle name="style1586172128359" xfId="330"/>
    <cellStyle name="style1586172128445" xfId="312"/>
    <cellStyle name="style1586172128512" xfId="318"/>
    <cellStyle name="style1586172128577" xfId="331"/>
    <cellStyle name="style1586172128663" xfId="319"/>
    <cellStyle name="style1586172128765" xfId="324"/>
    <cellStyle name="style1586172128855" xfId="325"/>
    <cellStyle name="style1586172128920" xfId="332"/>
    <cellStyle name="style1586172129006" xfId="326"/>
    <cellStyle name="style1586172129071" xfId="313"/>
    <cellStyle name="style1586172129157" xfId="314"/>
    <cellStyle name="style1586172129244" xfId="315"/>
    <cellStyle name="style1586172129332" xfId="320"/>
    <cellStyle name="style1586172129420" xfId="321"/>
    <cellStyle name="style1586172129507" xfId="322"/>
    <cellStyle name="style1586172129672" xfId="327"/>
    <cellStyle name="style1586172129758" xfId="328"/>
    <cellStyle name="style1586172129845" xfId="329"/>
    <cellStyle name="style1586172763191" xfId="333"/>
    <cellStyle name="style1586172763291" xfId="334"/>
    <cellStyle name="style1586172763371" xfId="335"/>
    <cellStyle name="style1586172763461" xfId="339"/>
    <cellStyle name="style1586172763551" xfId="340"/>
    <cellStyle name="style1586172763641" xfId="341"/>
    <cellStyle name="style1586172763721" xfId="345"/>
    <cellStyle name="style1586172763811" xfId="346"/>
    <cellStyle name="style1586172763921" xfId="347"/>
    <cellStyle name="style1586172764021" xfId="336"/>
    <cellStyle name="style1586172764101" xfId="337"/>
    <cellStyle name="style1586172764201" xfId="338"/>
    <cellStyle name="style1586172764291" xfId="342"/>
    <cellStyle name="style1586172764391" xfId="343"/>
    <cellStyle name="style1586172764481" xfId="344"/>
    <cellStyle name="style1586172764561" xfId="348"/>
    <cellStyle name="style1586172764651" xfId="349"/>
    <cellStyle name="style1586172764741" xfId="350"/>
    <cellStyle name="style1586172764821" xfId="351"/>
    <cellStyle name="style1586172764921" xfId="358"/>
    <cellStyle name="style1586172765011" xfId="365"/>
    <cellStyle name="style1586172765101" xfId="353"/>
    <cellStyle name="style1586172765181" xfId="359"/>
    <cellStyle name="style1586172765271" xfId="352"/>
    <cellStyle name="style1586172765341" xfId="372"/>
    <cellStyle name="style1586172765421" xfId="354"/>
    <cellStyle name="style1586172765491" xfId="360"/>
    <cellStyle name="style1586172765561" xfId="373"/>
    <cellStyle name="style1586172765641" xfId="361"/>
    <cellStyle name="style1586172765741" xfId="366"/>
    <cellStyle name="style1586172765831" xfId="367"/>
    <cellStyle name="style1586172765891" xfId="374"/>
    <cellStyle name="style1586172765981" xfId="368"/>
    <cellStyle name="style1586172766051" xfId="355"/>
    <cellStyle name="style1586172766131" xfId="356"/>
    <cellStyle name="style1586172766221" xfId="357"/>
    <cellStyle name="style1586172766301" xfId="362"/>
    <cellStyle name="style1586172766404" xfId="363"/>
    <cellStyle name="style1586172766482" xfId="364"/>
    <cellStyle name="style1586172766670" xfId="369"/>
    <cellStyle name="style1586172766748" xfId="370"/>
    <cellStyle name="style1586172766843" xfId="371"/>
    <cellStyle name="style1586174125774" xfId="375"/>
    <cellStyle name="style1586174125884" xfId="376"/>
    <cellStyle name="style1586174125977" xfId="377"/>
    <cellStyle name="style1586174126071" xfId="381"/>
    <cellStyle name="style1586174126149" xfId="382"/>
    <cellStyle name="style1586174126242" xfId="383"/>
    <cellStyle name="style1586174126336" xfId="387"/>
    <cellStyle name="style1586174126414" xfId="388"/>
    <cellStyle name="style1586174126539" xfId="389"/>
    <cellStyle name="style1586174126648" xfId="378"/>
    <cellStyle name="style1586174126742" xfId="379"/>
    <cellStyle name="style1586174126820" xfId="380"/>
    <cellStyle name="style1586174126913" xfId="384"/>
    <cellStyle name="style1586174126991" xfId="385"/>
    <cellStyle name="style1586174127085" xfId="386"/>
    <cellStyle name="style1586174127163" xfId="390"/>
    <cellStyle name="style1586174127256" xfId="391"/>
    <cellStyle name="style1586174127334" xfId="392"/>
    <cellStyle name="style1586174127428" xfId="393"/>
    <cellStyle name="style1586174127522" xfId="400"/>
    <cellStyle name="style1586174127631" xfId="407"/>
    <cellStyle name="style1586174127724" xfId="395"/>
    <cellStyle name="style1586174127802" xfId="401"/>
    <cellStyle name="style1586174127896" xfId="394"/>
    <cellStyle name="style1586174127974" xfId="414"/>
    <cellStyle name="style1586174128068" xfId="396"/>
    <cellStyle name="style1586174128130" xfId="402"/>
    <cellStyle name="style1586174128192" xfId="415"/>
    <cellStyle name="style1586174128286" xfId="403"/>
    <cellStyle name="style1586174128504" xfId="408"/>
    <cellStyle name="style1586174128598" xfId="409"/>
    <cellStyle name="style1586174128660" xfId="416"/>
    <cellStyle name="style1586174128754" xfId="410"/>
    <cellStyle name="style1586174128816" xfId="397"/>
    <cellStyle name="style1586174128910" xfId="398"/>
    <cellStyle name="style1586174129004" xfId="399"/>
    <cellStyle name="style1586174129082" xfId="404"/>
    <cellStyle name="style1586174129175" xfId="405"/>
    <cellStyle name="style1586174129253" xfId="406"/>
    <cellStyle name="style1586174129659" xfId="411"/>
    <cellStyle name="style1586174129737" xfId="412"/>
    <cellStyle name="style1586174129830" xfId="413"/>
    <cellStyle name="style1586175523576" xfId="417"/>
    <cellStyle name="style1586175523670" xfId="418"/>
    <cellStyle name="style1586175523763" xfId="422"/>
    <cellStyle name="style1586175523857" xfId="423"/>
    <cellStyle name="style1586175523935" xfId="427"/>
    <cellStyle name="style1586175524028" xfId="428"/>
    <cellStyle name="style1586175524106" xfId="419"/>
    <cellStyle name="style1586175524200" xfId="420"/>
    <cellStyle name="style1586175524294" xfId="421"/>
    <cellStyle name="style1586175524372" xfId="424"/>
    <cellStyle name="style1586175524465" xfId="425"/>
    <cellStyle name="style1586175524559" xfId="426"/>
    <cellStyle name="style1586175524637" xfId="429"/>
    <cellStyle name="style1586175524730" xfId="430"/>
    <cellStyle name="style1586175524824" xfId="431"/>
    <cellStyle name="style1586175524902" xfId="432"/>
    <cellStyle name="style1586175525011" xfId="437"/>
    <cellStyle name="style1586175525089" xfId="442"/>
    <cellStyle name="style1586175525183" xfId="447"/>
    <cellStyle name="style1586175525261" xfId="433"/>
    <cellStyle name="style1586175525323" xfId="448"/>
    <cellStyle name="style1586175525417" xfId="438"/>
    <cellStyle name="style1586175525479" xfId="449"/>
    <cellStyle name="style1586175525573" xfId="443"/>
    <cellStyle name="style1586175525635" xfId="434"/>
    <cellStyle name="style1586175525729" xfId="435"/>
    <cellStyle name="style1586175525807" xfId="436"/>
    <cellStyle name="style1586175525900" xfId="439"/>
    <cellStyle name="style1586175525978" xfId="440"/>
    <cellStyle name="style1586175526056" xfId="441"/>
    <cellStyle name="style1586175526197" xfId="444"/>
    <cellStyle name="style1586175526275" xfId="445"/>
    <cellStyle name="style1586175526368" xfId="446"/>
    <cellStyle name="style1586175563636" xfId="450"/>
    <cellStyle name="style1586175563726" xfId="451"/>
    <cellStyle name="style1586175563816" xfId="455"/>
    <cellStyle name="style1586175563896" xfId="456"/>
    <cellStyle name="style1586175563986" xfId="460"/>
    <cellStyle name="style1586175564066" xfId="461"/>
    <cellStyle name="style1586175564156" xfId="452"/>
    <cellStyle name="style1586175564246" xfId="453"/>
    <cellStyle name="style1586175564336" xfId="454"/>
    <cellStyle name="style1586175564436" xfId="457"/>
    <cellStyle name="style1586175564526" xfId="458"/>
    <cellStyle name="style1586175564626" xfId="459"/>
    <cellStyle name="style1586175564716" xfId="462"/>
    <cellStyle name="style1586175564796" xfId="463"/>
    <cellStyle name="style1586175564886" xfId="464"/>
    <cellStyle name="style1586175564966" xfId="465"/>
    <cellStyle name="style1586175565066" xfId="470"/>
    <cellStyle name="style1586175565156" xfId="475"/>
    <cellStyle name="style1586175565236" xfId="480"/>
    <cellStyle name="style1586175565326" xfId="466"/>
    <cellStyle name="style1586175565386" xfId="481"/>
    <cellStyle name="style1586175565476" xfId="471"/>
    <cellStyle name="style1586175565546" xfId="482"/>
    <cellStyle name="style1586175565626" xfId="476"/>
    <cellStyle name="style1586175565708" xfId="467"/>
    <cellStyle name="style1586175565786" xfId="468"/>
    <cellStyle name="style1586175565880" xfId="469"/>
    <cellStyle name="style1586175565958" xfId="472"/>
    <cellStyle name="style1586175566051" xfId="473"/>
    <cellStyle name="style1586175566129" xfId="474"/>
    <cellStyle name="style1586175566254" xfId="477"/>
    <cellStyle name="style1586175566348" xfId="478"/>
    <cellStyle name="style1586175566426" xfId="479"/>
    <cellStyle name="style1586184218125" xfId="483"/>
    <cellStyle name="style1586184218234" xfId="484"/>
    <cellStyle name="style1586184218319" xfId="485"/>
    <cellStyle name="style1586184218405" xfId="489"/>
    <cellStyle name="style1586184218498" xfId="490"/>
    <cellStyle name="style1586184218585" xfId="491"/>
    <cellStyle name="style1586184218673" xfId="495"/>
    <cellStyle name="style1586184218771" xfId="496"/>
    <cellStyle name="style1586184218874" xfId="497"/>
    <cellStyle name="style1586184218975" xfId="486"/>
    <cellStyle name="style1586184219083" xfId="487"/>
    <cellStyle name="style1586184219182" xfId="488"/>
    <cellStyle name="style1586184219282" xfId="492"/>
    <cellStyle name="style1586184219396" xfId="493"/>
    <cellStyle name="style1586184219536" xfId="494"/>
    <cellStyle name="style1586184219637" xfId="498"/>
    <cellStyle name="style1586184219812" xfId="499"/>
    <cellStyle name="style1586184219929" xfId="500"/>
    <cellStyle name="style1586184220041" xfId="501"/>
    <cellStyle name="style1586184220175" xfId="508"/>
    <cellStyle name="style1586184220305" xfId="515"/>
    <cellStyle name="style1586184220412" xfId="503"/>
    <cellStyle name="style1586184220528" xfId="509"/>
    <cellStyle name="style1586184220650" xfId="502"/>
    <cellStyle name="style1586184220742" xfId="521"/>
    <cellStyle name="style1586184220860" xfId="504"/>
    <cellStyle name="style1586184220947" xfId="522"/>
    <cellStyle name="style1586184221058" xfId="510"/>
    <cellStyle name="style1586184221145" xfId="514"/>
    <cellStyle name="style1586184221238" xfId="516"/>
    <cellStyle name="style1586184221336" xfId="523"/>
    <cellStyle name="style1586184221431" xfId="517"/>
    <cellStyle name="style1586184221502" xfId="505"/>
    <cellStyle name="style1586184221594" xfId="506"/>
    <cellStyle name="style1586184221689" xfId="507"/>
    <cellStyle name="style1586184221787" xfId="511"/>
    <cellStyle name="style1586184221880" xfId="512"/>
    <cellStyle name="style1586184221973" xfId="513"/>
    <cellStyle name="style1586184222135" xfId="518"/>
    <cellStyle name="style1586184222230" xfId="519"/>
    <cellStyle name="style1586184222325" xfId="520"/>
    <cellStyle name="style1586184832446" xfId="524"/>
    <cellStyle name="style1586184832565" xfId="525"/>
    <cellStyle name="style1586184832658" xfId="526"/>
    <cellStyle name="style1586184832750" xfId="530"/>
    <cellStyle name="style1586184832854" xfId="531"/>
    <cellStyle name="style1586184832948" xfId="532"/>
    <cellStyle name="style1586184833044" xfId="536"/>
    <cellStyle name="style1586184833147" xfId="537"/>
    <cellStyle name="style1586184833262" xfId="538"/>
    <cellStyle name="style1586184833365" xfId="527"/>
    <cellStyle name="style1586184833474" xfId="528"/>
    <cellStyle name="style1586184833576" xfId="529"/>
    <cellStyle name="style1586184833670" xfId="533"/>
    <cellStyle name="style1586184833770" xfId="534"/>
    <cellStyle name="style1586184833865" xfId="535"/>
    <cellStyle name="style1586184833960" xfId="539"/>
    <cellStyle name="style1586184834052" xfId="540"/>
    <cellStyle name="style1586184834147" xfId="541"/>
    <cellStyle name="style1586184834240" xfId="542"/>
    <cellStyle name="style1586184834346" xfId="549"/>
    <cellStyle name="style1586184834461" xfId="556"/>
    <cellStyle name="style1586184834554" xfId="544"/>
    <cellStyle name="style1586184834647" xfId="550"/>
    <cellStyle name="style1586184834747" xfId="543"/>
    <cellStyle name="style1586184834824" xfId="562"/>
    <cellStyle name="style1586184834929" xfId="545"/>
    <cellStyle name="style1586184834998" xfId="563"/>
    <cellStyle name="style1586184835091" xfId="551"/>
    <cellStyle name="style1586184835167" xfId="555"/>
    <cellStyle name="style1586184835318" xfId="557"/>
    <cellStyle name="style1586184835430" xfId="564"/>
    <cellStyle name="style1586184835524" xfId="558"/>
    <cellStyle name="style1586184835594" xfId="546"/>
    <cellStyle name="style1586184835685" xfId="547"/>
    <cellStyle name="style1586184835780" xfId="548"/>
    <cellStyle name="style1586184835873" xfId="552"/>
    <cellStyle name="style1586184835965" xfId="553"/>
    <cellStyle name="style1586184836058" xfId="554"/>
    <cellStyle name="style1586184836389" xfId="559"/>
    <cellStyle name="style1586184836486" xfId="560"/>
    <cellStyle name="style1586184836580" xfId="561"/>
    <cellStyle name="style1586185042663" xfId="565"/>
    <cellStyle name="style1586185042769" xfId="566"/>
    <cellStyle name="style1586185042862" xfId="567"/>
    <cellStyle name="style1586185042956" xfId="571"/>
    <cellStyle name="style1586185043056" xfId="572"/>
    <cellStyle name="style1586185043150" xfId="573"/>
    <cellStyle name="style1586185043241" xfId="577"/>
    <cellStyle name="style1586185043336" xfId="578"/>
    <cellStyle name="style1586185043446" xfId="579"/>
    <cellStyle name="style1586185043547" xfId="568"/>
    <cellStyle name="style1586185043639" xfId="569"/>
    <cellStyle name="style1586185043731" xfId="570"/>
    <cellStyle name="style1586185043832" xfId="574"/>
    <cellStyle name="style1586185043928" xfId="575"/>
    <cellStyle name="style1586185044030" xfId="576"/>
    <cellStyle name="style1586185044128" xfId="580"/>
    <cellStyle name="style1586185044221" xfId="581"/>
    <cellStyle name="style1586185044314" xfId="582"/>
    <cellStyle name="style1586185044408" xfId="583"/>
    <cellStyle name="style1586185044515" xfId="590"/>
    <cellStyle name="style1586185044627" xfId="597"/>
    <cellStyle name="style1586185044720" xfId="585"/>
    <cellStyle name="style1586185044814" xfId="591"/>
    <cellStyle name="style1586185044912" xfId="584"/>
    <cellStyle name="style1586185044987" xfId="603"/>
    <cellStyle name="style1586185045079" xfId="586"/>
    <cellStyle name="style1586185045151" xfId="604"/>
    <cellStyle name="style1586185045247" xfId="592"/>
    <cellStyle name="style1586185045323" xfId="596"/>
    <cellStyle name="style1586185045464" xfId="598"/>
    <cellStyle name="style1586185045565" xfId="605"/>
    <cellStyle name="style1586185045660" xfId="599"/>
    <cellStyle name="style1586185045731" xfId="587"/>
    <cellStyle name="style1586185045824" xfId="588"/>
    <cellStyle name="style1586185045918" xfId="589"/>
    <cellStyle name="style1586185046012" xfId="593"/>
    <cellStyle name="style1586185046107" xfId="594"/>
    <cellStyle name="style1586185046202" xfId="595"/>
    <cellStyle name="style1586185046537" xfId="600"/>
    <cellStyle name="style1586185046630" xfId="601"/>
    <cellStyle name="style1586185046722" xfId="602"/>
    <cellStyle name="style1586260918043" xfId="606"/>
    <cellStyle name="style1586260918182" xfId="607"/>
    <cellStyle name="style1586260918343" xfId="608"/>
    <cellStyle name="style1586260918446" xfId="612"/>
    <cellStyle name="style1586260918579" xfId="613"/>
    <cellStyle name="style1586260918710" xfId="614"/>
    <cellStyle name="style1586260918814" xfId="618"/>
    <cellStyle name="style1586260918915" xfId="619"/>
    <cellStyle name="style1586260919016" xfId="620"/>
    <cellStyle name="style1586260919133" xfId="609"/>
    <cellStyle name="style1586260919233" xfId="610"/>
    <cellStyle name="style1586260919343" xfId="611"/>
    <cellStyle name="style1586260919457" xfId="615"/>
    <cellStyle name="style1586260919576" xfId="616"/>
    <cellStyle name="style1586260919717" xfId="617"/>
    <cellStyle name="style1586260919900" xfId="621"/>
    <cellStyle name="style1586260920037" xfId="622"/>
    <cellStyle name="style1586260920187" xfId="623"/>
    <cellStyle name="style1586260920308" xfId="624"/>
    <cellStyle name="style1586260920446" xfId="631"/>
    <cellStyle name="style1586260920589" xfId="637"/>
    <cellStyle name="style1586260920708" xfId="626"/>
    <cellStyle name="style1586260920832" xfId="632"/>
    <cellStyle name="style1586260920960" xfId="638"/>
    <cellStyle name="style1586260921079" xfId="625"/>
    <cellStyle name="style1586260921163" xfId="643"/>
    <cellStyle name="style1586260921266" xfId="627"/>
    <cellStyle name="style1586260921352" xfId="644"/>
    <cellStyle name="style1586260921455" xfId="633"/>
    <cellStyle name="style1586260921547" xfId="645"/>
    <cellStyle name="style1586260921651" xfId="639"/>
    <cellStyle name="style1586260921727" xfId="628"/>
    <cellStyle name="style1586260921825" xfId="629"/>
    <cellStyle name="style1586260921942" xfId="630"/>
    <cellStyle name="style1586260922055" xfId="634"/>
    <cellStyle name="style1586260922158" xfId="635"/>
    <cellStyle name="style1586260922293" xfId="636"/>
    <cellStyle name="style1586260922632" xfId="640"/>
    <cellStyle name="style1586260922745" xfId="641"/>
    <cellStyle name="style1586260922863" xfId="642"/>
    <cellStyle name="style1586262228813" xfId="646"/>
    <cellStyle name="style1586262228935" xfId="647"/>
    <cellStyle name="style1586262229034" xfId="648"/>
    <cellStyle name="style1586262229136" xfId="652"/>
    <cellStyle name="style1586262229238" xfId="653"/>
    <cellStyle name="style1586262229334" xfId="654"/>
    <cellStyle name="style1586262229447" xfId="658"/>
    <cellStyle name="style1586262229544" xfId="659"/>
    <cellStyle name="style1586262229658" xfId="660"/>
    <cellStyle name="style1586262229764" xfId="649"/>
    <cellStyle name="style1586262229874" xfId="650"/>
    <cellStyle name="style1586262229987" xfId="651"/>
    <cellStyle name="style1586262230086" xfId="655"/>
    <cellStyle name="style1586262230185" xfId="656"/>
    <cellStyle name="style1586262230297" xfId="657"/>
    <cellStyle name="style1586262230425" xfId="661"/>
    <cellStyle name="style1586262230538" xfId="662"/>
    <cellStyle name="style1586262230653" xfId="663"/>
    <cellStyle name="style1586262230766" xfId="664"/>
    <cellStyle name="style1586262230889" xfId="671"/>
    <cellStyle name="style1586262230998" xfId="677"/>
    <cellStyle name="style1586262231097" xfId="666"/>
    <cellStyle name="style1586262231194" xfId="672"/>
    <cellStyle name="style1586262231297" xfId="678"/>
    <cellStyle name="style1586262231398" xfId="665"/>
    <cellStyle name="style1586262231474" xfId="683"/>
    <cellStyle name="style1586262231577" xfId="667"/>
    <cellStyle name="style1586262231663" xfId="684"/>
    <cellStyle name="style1586262231765" xfId="673"/>
    <cellStyle name="style1586262231848" xfId="685"/>
    <cellStyle name="style1586262231953" xfId="679"/>
    <cellStyle name="style1586262232032" xfId="668"/>
    <cellStyle name="style1586262232142" xfId="669"/>
    <cellStyle name="style1586262232253" xfId="670"/>
    <cellStyle name="style1586262232358" xfId="674"/>
    <cellStyle name="style1586262232461" xfId="675"/>
    <cellStyle name="style1586262232563" xfId="676"/>
    <cellStyle name="style1586262232799" xfId="680"/>
    <cellStyle name="style1586262232898" xfId="681"/>
    <cellStyle name="style1586262232997" xfId="682"/>
    <cellStyle name="style1586263284994" xfId="686"/>
    <cellStyle name="style1586263285105" xfId="687"/>
    <cellStyle name="style1586263285199" xfId="688"/>
    <cellStyle name="style1586263285296" xfId="692"/>
    <cellStyle name="style1586263285391" xfId="693"/>
    <cellStyle name="style1586263285485" xfId="694"/>
    <cellStyle name="style1586263285578" xfId="698"/>
    <cellStyle name="style1586263285675" xfId="699"/>
    <cellStyle name="style1586263285772" xfId="700"/>
    <cellStyle name="style1586263285882" xfId="689"/>
    <cellStyle name="style1586263285989" xfId="690"/>
    <cellStyle name="style1586263286085" xfId="691"/>
    <cellStyle name="style1586263286179" xfId="695"/>
    <cellStyle name="style1586263286272" xfId="696"/>
    <cellStyle name="style1586263286374" xfId="697"/>
    <cellStyle name="style1586263286493" xfId="701"/>
    <cellStyle name="style1586263286598" xfId="702"/>
    <cellStyle name="style1586263286699" xfId="703"/>
    <cellStyle name="style1586263286797" xfId="704"/>
    <cellStyle name="style1586263286905" xfId="711"/>
    <cellStyle name="style1586263287001" xfId="717"/>
    <cellStyle name="style1586263287096" xfId="706"/>
    <cellStyle name="style1586263287189" xfId="712"/>
    <cellStyle name="style1586263287287" xfId="718"/>
    <cellStyle name="style1586263287382" xfId="705"/>
    <cellStyle name="style1586263287461" xfId="723"/>
    <cellStyle name="style1586263287559" xfId="707"/>
    <cellStyle name="style1586263287630" xfId="724"/>
    <cellStyle name="style1586263287723" xfId="713"/>
    <cellStyle name="style1586263287801" xfId="725"/>
    <cellStyle name="style1586263287898" xfId="719"/>
    <cellStyle name="style1586263287970" xfId="708"/>
    <cellStyle name="style1586263288064" xfId="709"/>
    <cellStyle name="style1586263288161" xfId="710"/>
    <cellStyle name="style1586263288258" xfId="714"/>
    <cellStyle name="style1586263288364" xfId="715"/>
    <cellStyle name="style1586263288471" xfId="716"/>
    <cellStyle name="style1586263288666" xfId="720"/>
    <cellStyle name="style1586263288772" xfId="721"/>
    <cellStyle name="style1586263288882" xfId="722"/>
    <cellStyle name="style1586340640773" xfId="1484"/>
    <cellStyle name="style1586340640898" xfId="1485"/>
    <cellStyle name="style1586340641039" xfId="1486"/>
    <cellStyle name="style1586340641132" xfId="1487"/>
    <cellStyle name="style1586340641241" xfId="1488"/>
    <cellStyle name="style1586340641366" xfId="1489"/>
    <cellStyle name="style1586340641460" xfId="1490"/>
    <cellStyle name="style1586340641553" xfId="1491"/>
    <cellStyle name="style1586340641663" xfId="1492"/>
    <cellStyle name="style1586340641772" xfId="1493"/>
    <cellStyle name="style1586340641881" xfId="1494"/>
    <cellStyle name="style1586340642021" xfId="1495"/>
    <cellStyle name="style1586340642131" xfId="1496"/>
    <cellStyle name="style1586340642240" xfId="1497"/>
    <cellStyle name="style1586340642380" xfId="1498"/>
    <cellStyle name="style1586340642521" xfId="1499"/>
    <cellStyle name="style1586340642599" xfId="1500"/>
    <cellStyle name="style1586340642692" xfId="1501"/>
    <cellStyle name="style1586340642770" xfId="1502"/>
    <cellStyle name="style1586340642864" xfId="1503"/>
    <cellStyle name="style1586340642989" xfId="1504"/>
    <cellStyle name="style1586340643098" xfId="1505"/>
    <cellStyle name="style1586340643223" xfId="1506"/>
    <cellStyle name="style1586340643394" xfId="1507"/>
    <cellStyle name="style1586340643503" xfId="1508"/>
    <cellStyle name="style1586340643613" xfId="1509"/>
    <cellStyle name="style1586340643722" xfId="1510"/>
    <cellStyle name="style1586340643800" xfId="1511"/>
    <cellStyle name="style1586340643909" xfId="1512"/>
    <cellStyle name="style1586340643987" xfId="1513"/>
    <cellStyle name="style1586340644081" xfId="1514"/>
    <cellStyle name="style1586340644174" xfId="1515"/>
    <cellStyle name="style1586340644393" xfId="1516"/>
    <cellStyle name="style1586340644486" xfId="1517"/>
    <cellStyle name="style1586340644580" xfId="1518"/>
    <cellStyle name="style1586340644642" xfId="1519"/>
    <cellStyle name="style1586340644736" xfId="1520"/>
    <cellStyle name="style1586340644845" xfId="1521"/>
    <cellStyle name="style1586340644939" xfId="1522"/>
    <cellStyle name="style1586340645048" xfId="1523"/>
    <cellStyle name="style1586340645157" xfId="1524"/>
    <cellStyle name="style1586340646967" xfId="1525"/>
    <cellStyle name="style1586340647045" xfId="1526"/>
    <cellStyle name="style1586340647138" xfId="1527"/>
    <cellStyle name="style1586341237206" xfId="1528"/>
    <cellStyle name="style1586341237307" xfId="1529"/>
    <cellStyle name="style1586341237400" xfId="1530"/>
    <cellStyle name="style1586341237487" xfId="1531"/>
    <cellStyle name="style1586341237572" xfId="1532"/>
    <cellStyle name="style1586341237658" xfId="1533"/>
    <cellStyle name="style1586341237749" xfId="1534"/>
    <cellStyle name="style1586341237835" xfId="1535"/>
    <cellStyle name="style1586341237925" xfId="1536"/>
    <cellStyle name="style1586341238051" xfId="1537"/>
    <cellStyle name="style1586341238152" xfId="1538"/>
    <cellStyle name="style1586341238240" xfId="1539"/>
    <cellStyle name="style1586341238325" xfId="1540"/>
    <cellStyle name="style1586341238413" xfId="1541"/>
    <cellStyle name="style1586341238506" xfId="1542"/>
    <cellStyle name="style1586341238581" xfId="1543"/>
    <cellStyle name="style1586341238680" xfId="1544"/>
    <cellStyle name="style1586341238757" xfId="1545"/>
    <cellStyle name="style1586341238865" xfId="1546"/>
    <cellStyle name="style1586341238954" xfId="1547"/>
    <cellStyle name="style1586341239044" xfId="1548"/>
    <cellStyle name="style1586341239152" xfId="1549"/>
    <cellStyle name="style1586341239261" xfId="1550"/>
    <cellStyle name="style1586341239355" xfId="1551"/>
    <cellStyle name="style1586341239440" xfId="1552"/>
    <cellStyle name="style1586341239525" xfId="1553"/>
    <cellStyle name="style1586341239595" xfId="1554"/>
    <cellStyle name="style1586341239682" xfId="1555"/>
    <cellStyle name="style1586341239753" xfId="1556"/>
    <cellStyle name="style1586341239849" xfId="1557"/>
    <cellStyle name="style1586341239929" xfId="1558"/>
    <cellStyle name="style1586341240080" xfId="1559"/>
    <cellStyle name="style1586341240176" xfId="1560"/>
    <cellStyle name="style1586341240260" xfId="1561"/>
    <cellStyle name="style1586341240324" xfId="1562"/>
    <cellStyle name="style1586341240410" xfId="1563"/>
    <cellStyle name="style1586341240496" xfId="1564"/>
    <cellStyle name="style1586341240589" xfId="1565"/>
    <cellStyle name="style1586341240680" xfId="1566"/>
    <cellStyle name="style1586341240766" xfId="1567"/>
    <cellStyle name="style1586341241075" xfId="1568"/>
    <cellStyle name="style1586341241165" xfId="1569"/>
    <cellStyle name="style1586341241251" xfId="1570"/>
    <cellStyle name="style1586344629250" xfId="1571"/>
    <cellStyle name="style1586344629391" xfId="1572"/>
    <cellStyle name="style1586344629507" xfId="1573"/>
    <cellStyle name="style1586344629619" xfId="1574"/>
    <cellStyle name="style1586344629741" xfId="1575"/>
    <cellStyle name="style1586344629864" xfId="1576"/>
    <cellStyle name="style1586344629973" xfId="1577"/>
    <cellStyle name="style1586344630083" xfId="1578"/>
    <cellStyle name="style1586344630207" xfId="1579"/>
    <cellStyle name="style1586344630304" xfId="1580"/>
    <cellStyle name="style1586344630402" xfId="1581"/>
    <cellStyle name="style1586344630535" xfId="1582"/>
    <cellStyle name="style1586344630664" xfId="1583"/>
    <cellStyle name="style1586344630778" xfId="1584"/>
    <cellStyle name="style1586344630903" xfId="1585"/>
    <cellStyle name="style1586344631041" xfId="1586"/>
    <cellStyle name="style1586344631175" xfId="1587"/>
    <cellStyle name="style1586344631301" xfId="1588"/>
    <cellStyle name="style1586344631412" xfId="1589"/>
    <cellStyle name="style1586344631539" xfId="1590"/>
    <cellStyle name="style1586344631686" xfId="1591"/>
    <cellStyle name="style1586344631799" xfId="1592"/>
    <cellStyle name="style1586344631911" xfId="1593"/>
    <cellStyle name="style1586344632042" xfId="1594"/>
    <cellStyle name="style1586344632157" xfId="1595"/>
    <cellStyle name="style1586344632264" xfId="1596"/>
    <cellStyle name="style1586344632377" xfId="1597"/>
    <cellStyle name="style1586344632463" xfId="1598"/>
    <cellStyle name="style1586344632568" xfId="1599"/>
    <cellStyle name="style1586344632681" xfId="1600"/>
    <cellStyle name="style1586344632781" xfId="1601"/>
    <cellStyle name="style1586344632892" xfId="1602"/>
    <cellStyle name="style1586344632999" xfId="1603"/>
    <cellStyle name="style1586344633099" xfId="1604"/>
    <cellStyle name="style1586344633192" xfId="1605"/>
    <cellStyle name="style1586344633281" xfId="1606"/>
    <cellStyle name="style1586344633378" xfId="1607"/>
    <cellStyle name="style1586344633640" xfId="1608"/>
    <cellStyle name="style1586344633744" xfId="1609"/>
    <cellStyle name="style1586344633840" xfId="1610"/>
    <cellStyle name="style1586863929476" xfId="1611"/>
    <cellStyle name="style1586863929647" xfId="1612"/>
    <cellStyle name="style1586863929785" xfId="1613"/>
    <cellStyle name="style1586863929905" xfId="1614"/>
    <cellStyle name="style1586863930014" xfId="1615"/>
    <cellStyle name="style1586863930137" xfId="1616"/>
    <cellStyle name="style1586863930261" xfId="1617"/>
    <cellStyle name="style1586863930366" xfId="1618"/>
    <cellStyle name="style1586863930476" xfId="1619"/>
    <cellStyle name="style1586863930572" xfId="1620"/>
    <cellStyle name="style1586863930672" xfId="1621"/>
    <cellStyle name="style1586863930807" xfId="1622"/>
    <cellStyle name="style1586863930924" xfId="1623"/>
    <cellStyle name="style1586863931037" xfId="1624"/>
    <cellStyle name="style1586863931194" xfId="1625"/>
    <cellStyle name="style1586863931399" xfId="1626"/>
    <cellStyle name="style1586863931485" xfId="1627"/>
    <cellStyle name="style1586863931598" xfId="1628"/>
    <cellStyle name="style1586863931680" xfId="1629"/>
    <cellStyle name="style1586863931787" xfId="1630"/>
    <cellStyle name="style1586863931933" xfId="1631"/>
    <cellStyle name="style1586863932041" xfId="1632"/>
    <cellStyle name="style1586863932170" xfId="1633"/>
    <cellStyle name="style1586863932286" xfId="1634"/>
    <cellStyle name="style1586863932393" xfId="1635"/>
    <cellStyle name="style1586863932506" xfId="1636"/>
    <cellStyle name="style1586863932635" xfId="1637"/>
    <cellStyle name="style1586863932752" xfId="1638"/>
    <cellStyle name="style1586863932849" xfId="1639"/>
    <cellStyle name="style1586863932961" xfId="1640"/>
    <cellStyle name="style1586863933037" xfId="1641"/>
    <cellStyle name="style1586863933138" xfId="1642"/>
    <cellStyle name="style1586863933226" xfId="1643"/>
    <cellStyle name="style1586863933334" xfId="1644"/>
    <cellStyle name="style1586863933413" xfId="1645"/>
    <cellStyle name="style1586863933518" xfId="1646"/>
    <cellStyle name="style1586863933639" xfId="1647"/>
    <cellStyle name="style1586863933744" xfId="1648"/>
    <cellStyle name="style1586863933845" xfId="1649"/>
    <cellStyle name="style1586863933962" xfId="1650"/>
    <cellStyle name="style1586863934431" xfId="1651"/>
    <cellStyle name="style1586863934531" xfId="1652"/>
    <cellStyle name="style1586863934642" xfId="1653"/>
    <cellStyle name="style1586864336749" xfId="1654"/>
    <cellStyle name="style1586864336874" xfId="1655"/>
    <cellStyle name="style1586864336967" xfId="1656"/>
    <cellStyle name="style1586864337061" xfId="1657"/>
    <cellStyle name="style1586864337170" xfId="1658"/>
    <cellStyle name="style1586864337264" xfId="1659"/>
    <cellStyle name="style1586864337357" xfId="1660"/>
    <cellStyle name="style1586864337451" xfId="1661"/>
    <cellStyle name="style1586864337560" xfId="1662"/>
    <cellStyle name="style1586864337654" xfId="1663"/>
    <cellStyle name="style1586864337732" xfId="1664"/>
    <cellStyle name="style1586864337841" xfId="1665"/>
    <cellStyle name="style1586864337934" xfId="1666"/>
    <cellStyle name="style1586864338028" xfId="1667"/>
    <cellStyle name="style1586864338122" xfId="1668"/>
    <cellStyle name="style1586864338231" xfId="1669"/>
    <cellStyle name="style1586864338293" xfId="1670"/>
    <cellStyle name="style1586864338371" xfId="1671"/>
    <cellStyle name="style1586864338449" xfId="1672"/>
    <cellStyle name="style1586864338543" xfId="1673"/>
    <cellStyle name="style1586864338652" xfId="1674"/>
    <cellStyle name="style1586864338746" xfId="1675"/>
    <cellStyle name="style1586864338839" xfId="1676"/>
    <cellStyle name="style1586864338964" xfId="1677"/>
    <cellStyle name="style1586864339042" xfId="1678"/>
    <cellStyle name="style1586864339136" xfId="1679"/>
    <cellStyle name="style1586864339229" xfId="1680"/>
    <cellStyle name="style1586864339401" xfId="1681"/>
    <cellStyle name="style1586864339572" xfId="1682"/>
    <cellStyle name="style1586864339650" xfId="1683"/>
    <cellStyle name="style1586864339791" xfId="1684"/>
    <cellStyle name="style1586864339978" xfId="1685"/>
    <cellStyle name="style1586864340056" xfId="1686"/>
    <cellStyle name="style1586864340134" xfId="1687"/>
    <cellStyle name="style1586864340228" xfId="1688"/>
    <cellStyle name="style1586864340321" xfId="1689"/>
    <cellStyle name="style1586864340430" xfId="1690"/>
    <cellStyle name="style1586864340540" xfId="1691"/>
    <cellStyle name="style1586864342193" xfId="1692"/>
    <cellStyle name="style1586864342271" xfId="1693"/>
    <cellStyle name="style1586864342380" xfId="1694"/>
    <cellStyle name="style1586875486392" xfId="1695"/>
    <cellStyle name="style1586875486612" xfId="1696"/>
    <cellStyle name="style1586875486784" xfId="1697"/>
    <cellStyle name="style1586875486919" xfId="1698"/>
    <cellStyle name="style1586875487059" xfId="1699"/>
    <cellStyle name="style1586875487196" xfId="1700"/>
    <cellStyle name="style1586875487333" xfId="1701"/>
    <cellStyle name="style1586875487457" xfId="1702"/>
    <cellStyle name="style1586875487581" xfId="1703"/>
    <cellStyle name="style1586875487709" xfId="1704"/>
    <cellStyle name="style1586875487831" xfId="1705"/>
    <cellStyle name="style1586875487979" xfId="1706"/>
    <cellStyle name="style1586875488118" xfId="1707"/>
    <cellStyle name="style1586875488245" xfId="1708"/>
    <cellStyle name="style1586875488390" xfId="1709"/>
    <cellStyle name="style1586875488542" xfId="1710"/>
    <cellStyle name="style1586875488667" xfId="1711"/>
    <cellStyle name="style1586875488803" xfId="1712"/>
    <cellStyle name="style1586875488938" xfId="1713"/>
    <cellStyle name="style1586875489097" xfId="1714"/>
    <cellStyle name="style1586875489245" xfId="1715"/>
    <cellStyle name="style1586875489377" xfId="1716"/>
    <cellStyle name="style1586875489510" xfId="1717"/>
    <cellStyle name="style1586875489638" xfId="1718"/>
    <cellStyle name="style1586875489858" xfId="1719"/>
    <cellStyle name="style1586875490074" xfId="1720"/>
    <cellStyle name="style1586875490195" xfId="1721"/>
    <cellStyle name="style1586875490329" xfId="1722"/>
    <cellStyle name="style1586875490563" xfId="1723"/>
    <cellStyle name="style1586875490665" xfId="1724"/>
    <cellStyle name="style1586875490812" xfId="1725"/>
    <cellStyle name="style1586875490976" xfId="1726"/>
    <cellStyle name="style1586875491129" xfId="1727"/>
    <cellStyle name="style1586875491256" xfId="1728"/>
    <cellStyle name="style1586875491393" xfId="1729"/>
    <cellStyle name="style1586875491702" xfId="1730"/>
    <cellStyle name="style1586875491837" xfId="1731"/>
    <cellStyle name="style1586875491958" xfId="1732"/>
    <cellStyle name="style1586875618221" xfId="1733"/>
    <cellStyle name="style1586875618377" xfId="1734"/>
    <cellStyle name="style1586875618486" xfId="1735"/>
    <cellStyle name="style1586875618611" xfId="1736"/>
    <cellStyle name="style1586875618736" xfId="1737"/>
    <cellStyle name="style1586875618845" xfId="1738"/>
    <cellStyle name="style1586875618985" xfId="1739"/>
    <cellStyle name="style1586875619126" xfId="1740"/>
    <cellStyle name="style1586875619235" xfId="1741"/>
    <cellStyle name="style1586875619360" xfId="1742"/>
    <cellStyle name="style1586875619484" xfId="1743"/>
    <cellStyle name="style1586875619609" xfId="1744"/>
    <cellStyle name="style1586875619734" xfId="1745"/>
    <cellStyle name="style1586875619859" xfId="1746"/>
    <cellStyle name="style1586875619984" xfId="1747"/>
    <cellStyle name="style1586875620108" xfId="1748"/>
    <cellStyle name="style1586875620218" xfId="1749"/>
    <cellStyle name="style1586875620342" xfId="1750"/>
    <cellStyle name="style1586875620467" xfId="1751"/>
    <cellStyle name="style1586875620608" xfId="1752"/>
    <cellStyle name="style1586875620717" xfId="1753"/>
    <cellStyle name="style1586875620842" xfId="1754"/>
    <cellStyle name="style1586875620966" xfId="1755"/>
    <cellStyle name="style1586875621076" xfId="1756"/>
    <cellStyle name="style1586875621294" xfId="1757"/>
    <cellStyle name="style1586875621497" xfId="1758"/>
    <cellStyle name="style1586875621590" xfId="1759"/>
    <cellStyle name="style1586875621700" xfId="1760"/>
    <cellStyle name="style1586875621918" xfId="1761"/>
    <cellStyle name="style1586875622012" xfId="1762"/>
    <cellStyle name="style1586875622121" xfId="1763"/>
    <cellStyle name="style1586875622246" xfId="1764"/>
    <cellStyle name="style1586875622370" xfId="1765"/>
    <cellStyle name="style1586875622480" xfId="1766"/>
    <cellStyle name="style1586875622604" xfId="1767"/>
    <cellStyle name="style1586875622792" xfId="1768"/>
    <cellStyle name="style1586875622916" xfId="1769"/>
    <cellStyle name="style1586875623057" xfId="1770"/>
    <cellStyle name="style1588689929930" xfId="1771"/>
    <cellStyle name="style1588689930074" xfId="1772"/>
    <cellStyle name="style1588689930187" xfId="1773"/>
    <cellStyle name="style1588689930314" xfId="1774"/>
    <cellStyle name="style1588689930442" xfId="1775"/>
    <cellStyle name="style1588689930558" xfId="1776"/>
    <cellStyle name="style1588689930658" xfId="1777"/>
    <cellStyle name="style1588689930764" xfId="1778"/>
    <cellStyle name="style1588689930882" xfId="1779"/>
    <cellStyle name="style1588689930998" xfId="1780"/>
    <cellStyle name="style1588689931117" xfId="1781"/>
    <cellStyle name="style1588689931235" xfId="1782"/>
    <cellStyle name="style1588689931351" xfId="1783"/>
    <cellStyle name="style1588689931481" xfId="1784"/>
    <cellStyle name="style1588689931648" xfId="1785"/>
    <cellStyle name="style1588689931742" xfId="1786"/>
    <cellStyle name="style1588689931840" xfId="1787"/>
    <cellStyle name="style1588689931939" xfId="1788"/>
    <cellStyle name="style1588689932033" xfId="1789"/>
    <cellStyle name="style1588689932141" xfId="1790"/>
    <cellStyle name="style1588689932266" xfId="1791"/>
    <cellStyle name="style1588689932365" xfId="1792"/>
    <cellStyle name="style1588689932461" xfId="1793"/>
    <cellStyle name="style1588689932565" xfId="1794"/>
    <cellStyle name="style1588689932646" xfId="1795"/>
    <cellStyle name="style1588689932740" xfId="1796"/>
    <cellStyle name="style1588689932815" xfId="1797"/>
    <cellStyle name="style1588689932908" xfId="1798"/>
    <cellStyle name="style1588689933003" xfId="1799"/>
    <cellStyle name="style1588689933103" xfId="1800"/>
    <cellStyle name="style1588689933194" xfId="1801"/>
    <cellStyle name="style1588689933286" xfId="1802"/>
    <cellStyle name="style1588689933356" xfId="1803"/>
    <cellStyle name="style1588689933454" xfId="1804"/>
    <cellStyle name="style1588689933566" xfId="1805"/>
    <cellStyle name="style1588689933666" xfId="1806"/>
    <cellStyle name="style1588689933770" xfId="1807"/>
    <cellStyle name="style1588689933873" xfId="1808"/>
    <cellStyle name="style1588689934028" xfId="1809"/>
    <cellStyle name="style1588689934131" xfId="1810"/>
    <cellStyle name="style1588689934223" xfId="1811"/>
    <cellStyle name="style1588690077461" xfId="1812"/>
    <cellStyle name="style1588690077576" xfId="1813"/>
    <cellStyle name="style1588690077668" xfId="1814"/>
    <cellStyle name="style1588690077762" xfId="1815"/>
    <cellStyle name="style1588690077887" xfId="1816"/>
    <cellStyle name="style1588690078018" xfId="1817"/>
    <cellStyle name="style1588690078111" xfId="1818"/>
    <cellStyle name="style1588690078205" xfId="1819"/>
    <cellStyle name="style1588690078300" xfId="1820"/>
    <cellStyle name="style1588690078390" xfId="1821"/>
    <cellStyle name="style1588690078480" xfId="1822"/>
    <cellStyle name="style1588690078570" xfId="1823"/>
    <cellStyle name="style1588690078666" xfId="1824"/>
    <cellStyle name="style1588690078762" xfId="1825"/>
    <cellStyle name="style1588690078857" xfId="1826"/>
    <cellStyle name="style1588690078949" xfId="1827"/>
    <cellStyle name="style1588690079041" xfId="1828"/>
    <cellStyle name="style1588690079146" xfId="1829"/>
    <cellStyle name="style1588690079249" xfId="1830"/>
    <cellStyle name="style1588690079369" xfId="1831"/>
    <cellStyle name="style1588690079475" xfId="1832"/>
    <cellStyle name="style1588690079568" xfId="1833"/>
    <cellStyle name="style1588690079657" xfId="1834"/>
    <cellStyle name="style1588690079753" xfId="1835"/>
    <cellStyle name="style1588690079830" xfId="1836"/>
    <cellStyle name="style1588690079921" xfId="1837"/>
    <cellStyle name="style1588690079995" xfId="1838"/>
    <cellStyle name="style1588690080095" xfId="1839"/>
    <cellStyle name="style1588690080181" xfId="1840"/>
    <cellStyle name="style1588690080281" xfId="1841"/>
    <cellStyle name="style1588690080374" xfId="1842"/>
    <cellStyle name="style1588690080476" xfId="1843"/>
    <cellStyle name="style1588690080552" xfId="1844"/>
    <cellStyle name="style1588690080647" xfId="1845"/>
    <cellStyle name="style1588690080736" xfId="1846"/>
    <cellStyle name="style1588690080826" xfId="1847"/>
    <cellStyle name="style1588690080921" xfId="1848"/>
    <cellStyle name="style1588690081017" xfId="1849"/>
    <cellStyle name="style1588690081251" xfId="1850"/>
    <cellStyle name="style1588690081351" xfId="1851"/>
    <cellStyle name="style1588690081445" xfId="1852"/>
    <cellStyle name="style1588690140107" xfId="1853"/>
    <cellStyle name="style1588690140211" xfId="1854"/>
    <cellStyle name="style1588690140312" xfId="1855"/>
    <cellStyle name="style1588690140411" xfId="1856"/>
    <cellStyle name="style1588690140517" xfId="1857"/>
    <cellStyle name="style1588690140609" xfId="1858"/>
    <cellStyle name="style1588690140698" xfId="1859"/>
    <cellStyle name="style1588690140785" xfId="1860"/>
    <cellStyle name="style1588690140873" xfId="1861"/>
    <cellStyle name="style1588690140960" xfId="1862"/>
    <cellStyle name="style1588690141046" xfId="1863"/>
    <cellStyle name="style1588690141138" xfId="1864"/>
    <cellStyle name="style1588690141225" xfId="1865"/>
    <cellStyle name="style1588690141314" xfId="1866"/>
    <cellStyle name="style1588690141405" xfId="1867"/>
    <cellStyle name="style1588690141499" xfId="1868"/>
    <cellStyle name="style1588690141591" xfId="1869"/>
    <cellStyle name="style1588690141683" xfId="1870"/>
    <cellStyle name="style1588690141771" xfId="1871"/>
    <cellStyle name="style1588690141884" xfId="1872"/>
    <cellStyle name="style1588690141994" xfId="1873"/>
    <cellStyle name="style1588690142104" xfId="1874"/>
    <cellStyle name="style1588690142204" xfId="1875"/>
    <cellStyle name="style1588690142312" xfId="1876"/>
    <cellStyle name="style1588690142397" xfId="1877"/>
    <cellStyle name="style1588690142500" xfId="1878"/>
    <cellStyle name="style1588690142579" xfId="1879"/>
    <cellStyle name="style1588690142697" xfId="1880"/>
    <cellStyle name="style1588690142801" xfId="1881"/>
    <cellStyle name="style1588690142914" xfId="1882"/>
    <cellStyle name="style1588690143014" xfId="1883"/>
    <cellStyle name="style1588690143133" xfId="1884"/>
    <cellStyle name="style1588690143222" xfId="1885"/>
    <cellStyle name="style1588690143330" xfId="1886"/>
    <cellStyle name="style1588690143450" xfId="1887"/>
    <cellStyle name="style1588690143568" xfId="1888"/>
    <cellStyle name="style1588690143688" xfId="1889"/>
    <cellStyle name="style1588690143808" xfId="1890"/>
    <cellStyle name="style1588690144188" xfId="1891"/>
    <cellStyle name="style1588690144285" xfId="1892"/>
    <cellStyle name="style1588690144384" xfId="1893"/>
    <cellStyle name="style1589963993456" xfId="1894"/>
    <cellStyle name="style1589963993565" xfId="1895"/>
    <cellStyle name="style1589963993659" xfId="1896"/>
    <cellStyle name="style1589963993737" xfId="1897"/>
    <cellStyle name="style1589963993830" xfId="1898"/>
    <cellStyle name="style1589963993924" xfId="1899"/>
    <cellStyle name="style1589963994002" xfId="1900"/>
    <cellStyle name="style1589963994096" xfId="1901"/>
    <cellStyle name="style1589963994189" xfId="1902"/>
    <cellStyle name="style1589963994283" xfId="1903"/>
    <cellStyle name="style1589963994376" xfId="1904"/>
    <cellStyle name="style1589963994470" xfId="1905"/>
    <cellStyle name="style1589963994626" xfId="1906"/>
    <cellStyle name="style1589963994704" xfId="1907"/>
    <cellStyle name="style1589963994798" xfId="1908"/>
    <cellStyle name="style1589963994891" xfId="1909"/>
    <cellStyle name="style1589963994985" xfId="1910"/>
    <cellStyle name="style1589963995063" xfId="1911"/>
    <cellStyle name="style1589963995156" xfId="1912"/>
    <cellStyle name="style1589963995250" xfId="1913"/>
    <cellStyle name="style1589963995344" xfId="1914"/>
    <cellStyle name="style1589963995422" xfId="1915"/>
    <cellStyle name="style1589963995515" xfId="1916"/>
    <cellStyle name="style1589963995609" xfId="1917"/>
    <cellStyle name="style1589963995765" xfId="1918"/>
    <cellStyle name="style1589963995905" xfId="1919"/>
    <cellStyle name="style1589963995983" xfId="1920"/>
    <cellStyle name="style1589963996061" xfId="1921"/>
    <cellStyle name="style1589963996233" xfId="1922"/>
    <cellStyle name="style1589963996295" xfId="1923"/>
    <cellStyle name="style1589963996389" xfId="1924"/>
    <cellStyle name="style1589963996482" xfId="1925"/>
    <cellStyle name="style1589963996560" xfId="1926"/>
    <cellStyle name="style1589963996654" xfId="1927"/>
    <cellStyle name="style1589963996732" xfId="1928"/>
    <cellStyle name="style1589963996950" xfId="1929"/>
    <cellStyle name="style1589963997044" xfId="1930"/>
    <cellStyle name="style1589963997122" xfId="1931"/>
    <cellStyle name="style1589964027838" xfId="1932"/>
    <cellStyle name="style1589964027948" xfId="1933"/>
    <cellStyle name="style1589964028041" xfId="1934"/>
    <cellStyle name="style1589964028119" xfId="1935"/>
    <cellStyle name="style1589964028213" xfId="1936"/>
    <cellStyle name="style1589964028291" xfId="1937"/>
    <cellStyle name="style1589964028384" xfId="1938"/>
    <cellStyle name="style1589964028478" xfId="1939"/>
    <cellStyle name="style1589964028556" xfId="1940"/>
    <cellStyle name="style1589964028665" xfId="1941"/>
    <cellStyle name="style1589964028759" xfId="1942"/>
    <cellStyle name="style1589964028852" xfId="1943"/>
    <cellStyle name="style1589964028930" xfId="1944"/>
    <cellStyle name="style1589964029024" xfId="1945"/>
    <cellStyle name="style1589964029102" xfId="1946"/>
    <cellStyle name="style1589964029196" xfId="1947"/>
    <cellStyle name="style1589964029274" xfId="1948"/>
    <cellStyle name="style1589964029383" xfId="1949"/>
    <cellStyle name="style1589964029461" xfId="1950"/>
    <cellStyle name="style1589964029554" xfId="1951"/>
    <cellStyle name="style1589964029648" xfId="1952"/>
    <cellStyle name="style1589964029742" xfId="1953"/>
    <cellStyle name="style1589964029820" xfId="1954"/>
    <cellStyle name="style1589964029913" xfId="1955"/>
    <cellStyle name="style1589964030054" xfId="1956"/>
    <cellStyle name="style1589964030210" xfId="1957"/>
    <cellStyle name="style1589964030288" xfId="1958"/>
    <cellStyle name="style1589964030350" xfId="1959"/>
    <cellStyle name="style1589964030522" xfId="1960"/>
    <cellStyle name="style1589964030600" xfId="1961"/>
    <cellStyle name="style1589964030678" xfId="1962"/>
    <cellStyle name="style1589964030771" xfId="1963"/>
    <cellStyle name="style1589964030849" xfId="1964"/>
    <cellStyle name="style1589964030943" xfId="1965"/>
    <cellStyle name="style1589964031021" xfId="1966"/>
    <cellStyle name="style1589964031146" xfId="1967"/>
    <cellStyle name="style1589964031239" xfId="1968"/>
    <cellStyle name="style1589964031333" xfId="1969"/>
    <cellStyle name="style1589964063750" xfId="1970"/>
    <cellStyle name="style1589964063843" xfId="1971"/>
    <cellStyle name="style1589964063937" xfId="1972"/>
    <cellStyle name="style1589964064030" xfId="1973"/>
    <cellStyle name="style1589964064124" xfId="1974"/>
    <cellStyle name="style1589964064202" xfId="1975"/>
    <cellStyle name="style1589964064280" xfId="1976"/>
    <cellStyle name="style1589964064374" xfId="1977"/>
    <cellStyle name="style1589964064467" xfId="1978"/>
    <cellStyle name="style1589964064561" xfId="1979"/>
    <cellStyle name="style1589964064654" xfId="1980"/>
    <cellStyle name="style1589964064732" xfId="1981"/>
    <cellStyle name="style1589964064826" xfId="1982"/>
    <cellStyle name="style1589964064904" xfId="1983"/>
    <cellStyle name="style1589964064998" xfId="1984"/>
    <cellStyle name="style1589964065091" xfId="1985"/>
    <cellStyle name="style1589964065169" xfId="1986"/>
    <cellStyle name="style1589964065263" xfId="1987"/>
    <cellStyle name="style1589964065341" xfId="1988"/>
    <cellStyle name="style1589964065450" xfId="1989"/>
    <cellStyle name="style1589964065544" xfId="1990"/>
    <cellStyle name="style1589964065622" xfId="1991"/>
    <cellStyle name="style1589964065715" xfId="1992"/>
    <cellStyle name="style1589964065793" xfId="1993"/>
    <cellStyle name="style1589964065949" xfId="1994"/>
    <cellStyle name="style1589964066105" xfId="1995"/>
    <cellStyle name="style1589964066168" xfId="1996"/>
    <cellStyle name="style1589964066246" xfId="1997"/>
    <cellStyle name="style1589964066417" xfId="1998"/>
    <cellStyle name="style1589964066480" xfId="1999"/>
    <cellStyle name="style1589964066573" xfId="2000"/>
    <cellStyle name="style1589964066651" xfId="2001"/>
    <cellStyle name="style1589964066745" xfId="2002"/>
    <cellStyle name="style1589964066823" xfId="2003"/>
    <cellStyle name="style1589964066916" xfId="2004"/>
    <cellStyle name="style1589964067010" xfId="2005"/>
    <cellStyle name="style1589964067104" xfId="2006"/>
    <cellStyle name="style1589964067182" xfId="2007"/>
    <cellStyle name="Texte explicatif" xfId="2008"/>
    <cellStyle name="Texto de Aviso" xfId="1417"/>
    <cellStyle name="Texto Explicativo" xfId="1418"/>
    <cellStyle name="Texto Explicativo 2" xfId="6694"/>
    <cellStyle name="tit de conc" xfId="1419"/>
    <cellStyle name="tit de conc 2" xfId="1420"/>
    <cellStyle name="TITCOLUNA" xfId="1421"/>
    <cellStyle name="TITCOLUNA 2" xfId="1422"/>
    <cellStyle name="TITCOLUNA 2 2" xfId="1423"/>
    <cellStyle name="TITCOLUNA 2 3" xfId="1424"/>
    <cellStyle name="TITCOLUNA 2 4" xfId="1425"/>
    <cellStyle name="TITCOLUNA 2 5" xfId="1426"/>
    <cellStyle name="TITCOLUNA 2_DadosD3_parte1" xfId="1427"/>
    <cellStyle name="Title 2" xfId="1428"/>
    <cellStyle name="Title 2 2" xfId="1429"/>
    <cellStyle name="Title 3" xfId="1430"/>
    <cellStyle name="Titre" xfId="2009"/>
    <cellStyle name="Titre 1" xfId="2010"/>
    <cellStyle name="Titre 2" xfId="2011"/>
    <cellStyle name="Titre 3" xfId="2012"/>
    <cellStyle name="Titre 4" xfId="2013"/>
    <cellStyle name="Título" xfId="1431"/>
    <cellStyle name="Título 2" xfId="6695"/>
    <cellStyle name="titulos d a coluna" xfId="1432"/>
    <cellStyle name="titulos d a coluna 2" xfId="6696"/>
    <cellStyle name="Total 2" xfId="1433"/>
    <cellStyle name="Total 2 2" xfId="1434"/>
    <cellStyle name="Total 2 2 10" xfId="6697"/>
    <cellStyle name="Total 2 2 10 2" xfId="6698"/>
    <cellStyle name="Total 2 2 11" xfId="6699"/>
    <cellStyle name="Total 2 2 11 2" xfId="6700"/>
    <cellStyle name="Total 2 2 12" xfId="6701"/>
    <cellStyle name="Total 2 2 2" xfId="1435"/>
    <cellStyle name="Total 2 2 2 10" xfId="6702"/>
    <cellStyle name="Total 2 2 2 11" xfId="6703"/>
    <cellStyle name="Total 2 2 2 2" xfId="6704"/>
    <cellStyle name="Total 2 2 2 2 2" xfId="6705"/>
    <cellStyle name="Total 2 2 2 2 2 2" xfId="6706"/>
    <cellStyle name="Total 2 2 2 2 3" xfId="6707"/>
    <cellStyle name="Total 2 2 2 3" xfId="6708"/>
    <cellStyle name="Total 2 2 2 3 2" xfId="6709"/>
    <cellStyle name="Total 2 2 2 3 2 2" xfId="6710"/>
    <cellStyle name="Total 2 2 2 3 3" xfId="6711"/>
    <cellStyle name="Total 2 2 2 4" xfId="6712"/>
    <cellStyle name="Total 2 2 2 4 2" xfId="6713"/>
    <cellStyle name="Total 2 2 2 4 2 2" xfId="6714"/>
    <cellStyle name="Total 2 2 2 4 3" xfId="6715"/>
    <cellStyle name="Total 2 2 2 5" xfId="6716"/>
    <cellStyle name="Total 2 2 2 5 2" xfId="6717"/>
    <cellStyle name="Total 2 2 2 5 2 2" xfId="6718"/>
    <cellStyle name="Total 2 2 2 5 3" xfId="6719"/>
    <cellStyle name="Total 2 2 2 6" xfId="6720"/>
    <cellStyle name="Total 2 2 2 6 2" xfId="6721"/>
    <cellStyle name="Total 2 2 2 6 2 2" xfId="6722"/>
    <cellStyle name="Total 2 2 2 6 3" xfId="6723"/>
    <cellStyle name="Total 2 2 2 7" xfId="6724"/>
    <cellStyle name="Total 2 2 2 7 2" xfId="6725"/>
    <cellStyle name="Total 2 2 2 7 2 2" xfId="6726"/>
    <cellStyle name="Total 2 2 2 7 3" xfId="6727"/>
    <cellStyle name="Total 2 2 2 8" xfId="6728"/>
    <cellStyle name="Total 2 2 2 8 2" xfId="6729"/>
    <cellStyle name="Total 2 2 2 9" xfId="6730"/>
    <cellStyle name="Total 2 2 2 9 2" xfId="6731"/>
    <cellStyle name="Total 2 2 3" xfId="1436"/>
    <cellStyle name="Total 2 2 3 10" xfId="6732"/>
    <cellStyle name="Total 2 2 3 11" xfId="6733"/>
    <cellStyle name="Total 2 2 3 2" xfId="6734"/>
    <cellStyle name="Total 2 2 3 2 2" xfId="6735"/>
    <cellStyle name="Total 2 2 3 2 2 2" xfId="6736"/>
    <cellStyle name="Total 2 2 3 2 3" xfId="6737"/>
    <cellStyle name="Total 2 2 3 3" xfId="6738"/>
    <cellStyle name="Total 2 2 3 3 2" xfId="6739"/>
    <cellStyle name="Total 2 2 3 3 2 2" xfId="6740"/>
    <cellStyle name="Total 2 2 3 3 3" xfId="6741"/>
    <cellStyle name="Total 2 2 3 4" xfId="6742"/>
    <cellStyle name="Total 2 2 3 4 2" xfId="6743"/>
    <cellStyle name="Total 2 2 3 4 2 2" xfId="6744"/>
    <cellStyle name="Total 2 2 3 4 3" xfId="6745"/>
    <cellStyle name="Total 2 2 3 5" xfId="6746"/>
    <cellStyle name="Total 2 2 3 5 2" xfId="6747"/>
    <cellStyle name="Total 2 2 3 5 2 2" xfId="6748"/>
    <cellStyle name="Total 2 2 3 5 3" xfId="6749"/>
    <cellStyle name="Total 2 2 3 6" xfId="6750"/>
    <cellStyle name="Total 2 2 3 6 2" xfId="6751"/>
    <cellStyle name="Total 2 2 3 6 2 2" xfId="6752"/>
    <cellStyle name="Total 2 2 3 6 3" xfId="6753"/>
    <cellStyle name="Total 2 2 3 7" xfId="6754"/>
    <cellStyle name="Total 2 2 3 7 2" xfId="6755"/>
    <cellStyle name="Total 2 2 3 7 2 2" xfId="6756"/>
    <cellStyle name="Total 2 2 3 7 3" xfId="6757"/>
    <cellStyle name="Total 2 2 3 8" xfId="6758"/>
    <cellStyle name="Total 2 2 3 8 2" xfId="6759"/>
    <cellStyle name="Total 2 2 3 9" xfId="6760"/>
    <cellStyle name="Total 2 2 3 9 2" xfId="6761"/>
    <cellStyle name="Total 2 2 4" xfId="1437"/>
    <cellStyle name="Total 2 2 4 2" xfId="6762"/>
    <cellStyle name="Total 2 2 4 2 2" xfId="6763"/>
    <cellStyle name="Total 2 2 4 3" xfId="6764"/>
    <cellStyle name="Total 2 2 5" xfId="6765"/>
    <cellStyle name="Total 2 2 5 2" xfId="6766"/>
    <cellStyle name="Total 2 2 5 2 2" xfId="6767"/>
    <cellStyle name="Total 2 2 5 3" xfId="6768"/>
    <cellStyle name="Total 2 2 6" xfId="6769"/>
    <cellStyle name="Total 2 2 6 2" xfId="6770"/>
    <cellStyle name="Total 2 2 6 2 2" xfId="6771"/>
    <cellStyle name="Total 2 2 6 3" xfId="6772"/>
    <cellStyle name="Total 2 2 7" xfId="6773"/>
    <cellStyle name="Total 2 2 7 2" xfId="6774"/>
    <cellStyle name="Total 2 2 7 2 2" xfId="6775"/>
    <cellStyle name="Total 2 2 7 3" xfId="6776"/>
    <cellStyle name="Total 2 2 8" xfId="6777"/>
    <cellStyle name="Total 2 2 8 2" xfId="6778"/>
    <cellStyle name="Total 2 2 8 2 2" xfId="6779"/>
    <cellStyle name="Total 2 2 8 3" xfId="6780"/>
    <cellStyle name="Total 2 2 9" xfId="6781"/>
    <cellStyle name="Total 2 2 9 2" xfId="6782"/>
    <cellStyle name="Total 2 2 9 2 2" xfId="6783"/>
    <cellStyle name="Total 2 2 9 3" xfId="6784"/>
    <cellStyle name="Total 2 3" xfId="1438"/>
    <cellStyle name="Total 2 3 2" xfId="6785"/>
    <cellStyle name="Total 2 3 2 2" xfId="6786"/>
    <cellStyle name="Total 2 3 3" xfId="6787"/>
    <cellStyle name="Total 2 3 4" xfId="6788"/>
    <cellStyle name="Total 2 4" xfId="1439"/>
    <cellStyle name="Total 2 4 2" xfId="6789"/>
    <cellStyle name="Total 2 4 2 2" xfId="6790"/>
    <cellStyle name="Total 2 4 3" xfId="6791"/>
    <cellStyle name="Total 2 4 4" xfId="6792"/>
    <cellStyle name="Total 2 5" xfId="1440"/>
    <cellStyle name="Total 2 5 2" xfId="6793"/>
    <cellStyle name="Total 2 5 2 2" xfId="6794"/>
    <cellStyle name="Total 2 5 3" xfId="6795"/>
    <cellStyle name="Total 2 6" xfId="6796"/>
    <cellStyle name="Total 3" xfId="1441"/>
    <cellStyle name="Total 3 2" xfId="1442"/>
    <cellStyle name="Total 3 2 2" xfId="1443"/>
    <cellStyle name="Total 3 3" xfId="1444"/>
    <cellStyle name="Total 3 4" xfId="1445"/>
    <cellStyle name="Total 3 5" xfId="1446"/>
    <cellStyle name="Total 4" xfId="1447"/>
    <cellStyle name="Total 4 2" xfId="1448"/>
    <cellStyle name="Verificar Célula" xfId="1449"/>
    <cellStyle name="Verificar Célula 2" xfId="6797"/>
    <cellStyle name="Vérification" xfId="2014"/>
    <cellStyle name="Vírgula_Cap11 b" xfId="1450"/>
    <cellStyle name="Warning Text 2" xfId="1451"/>
    <cellStyle name="Warning Text 2 2" xfId="1452"/>
    <cellStyle name="Warning Text 3" xfId="1453"/>
    <cellStyle name="WithoutLine" xfId="1454"/>
  </cellStyles>
  <dxfs count="0"/>
  <tableStyles count="0" defaultTableStyle="TableStyleMedium9" defaultPivotStyle="PivotStyleLight16"/>
  <colors>
    <mruColors>
      <color rgb="FFE46C0A"/>
      <color rgb="FFFAC0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portugal.pt/Documents%20and%20Settings/eeu146/Desktop/sb_nic/C_pessoal/BC/cpessoal_05_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cBookData"/>
      <sheetName val="pcQueryData"/>
      <sheetName val="_pcHiddenSheet1"/>
      <sheetName val="Report1"/>
      <sheetName val="com"/>
      <sheetName val="class"/>
      <sheetName val="com_agr"/>
    </sheetNames>
    <sheetDataSet>
      <sheetData sheetId="0"/>
      <sheetData sheetId="1" refreshError="1">
        <row r="3">
          <cell r="A3" t="str">
            <v>_Valor_for_Jun_06_Actividade_Global_Base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showGridLines="0" tabSelected="1" zoomScale="90" zoomScaleNormal="90" workbookViewId="0">
      <selection activeCell="B1" sqref="B1"/>
    </sheetView>
  </sheetViews>
  <sheetFormatPr defaultRowHeight="15"/>
  <cols>
    <col min="1" max="1" width="2.7109375" customWidth="1"/>
    <col min="2" max="2" width="10" customWidth="1"/>
  </cols>
  <sheetData>
    <row r="1" spans="1:3">
      <c r="B1" t="s">
        <v>707</v>
      </c>
    </row>
    <row r="2" spans="1:3" ht="20.25" customHeight="1">
      <c r="A2" s="6"/>
      <c r="B2" s="7" t="s">
        <v>709</v>
      </c>
    </row>
    <row r="3" spans="1:3" ht="20.25" customHeight="1">
      <c r="A3" s="6"/>
      <c r="B3" s="8" t="s">
        <v>710</v>
      </c>
    </row>
    <row r="4" spans="1:3" ht="20.25" customHeight="1">
      <c r="A4" s="2"/>
      <c r="B4" s="8" t="s">
        <v>711</v>
      </c>
    </row>
    <row r="5" spans="1:3" ht="20.25" customHeight="1">
      <c r="A5" s="2"/>
      <c r="B5" s="8" t="s">
        <v>754</v>
      </c>
      <c r="C5" s="8"/>
    </row>
    <row r="6" spans="1:3" ht="20.25" customHeight="1">
      <c r="A6" s="2"/>
      <c r="B6" s="8" t="s">
        <v>712</v>
      </c>
      <c r="C6" s="2"/>
    </row>
    <row r="7" spans="1:3" ht="18.75" customHeight="1">
      <c r="B7" s="71" t="s">
        <v>753</v>
      </c>
    </row>
  </sheetData>
  <hyperlinks>
    <hyperlink ref="B2" location="Figure1_Data!A1" display="Figure 1 - Proportion of the population “staying put” between 1 March and 16 November – minimum, average and maximum values of NUTS 3 sub-regions"/>
    <hyperlink ref="B3" location="Figure2_Data!A1" display="Figure 2 - Proportion of the population &quot;staying put&quot; between 1 October and 16 November by NUTS 3 classification category based on the proportion of population living in high-risk municipalitiesresidente em municípios de elevado risco"/>
    <hyperlink ref="B4" location="Figure3_Data!A1" display="Figure 3 - Proportion of population &quot;staying put&quot; between 1 October and 16 November for NUTS 3 with 50% or more of the population living in high risk municipalities risco"/>
    <hyperlink ref="B5" location="Figure4_Data!A1" display="Figure 4 - Proportion of population &quot;staying put&quot; - position measures based on the NUTS 3 sub-regions - for Fridays, Saturdays, Sundays and Mondays associated to the periods of limited movement between municipalities and to two other reference periods in "/>
    <hyperlink ref="B6" location="Figure5_Data!A1" display="Figure 5 - Proportion of population &quot;staying put&quot; by NUTS 3 for Fridays, Saturdays, Sundays and Mondays associated with the periods of limited movement between municipalities and to two other reference periods in the context of the COVID-19 pandemic "/>
    <hyperlink ref="B7" location="Data_Technical_Note!A1" display="Data_Technical_Note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B23"/>
  <sheetViews>
    <sheetView showGridLines="0" zoomScaleNormal="100" workbookViewId="0">
      <selection activeCell="D16" sqref="D16"/>
    </sheetView>
  </sheetViews>
  <sheetFormatPr defaultRowHeight="15"/>
  <cols>
    <col min="1" max="1" width="13" customWidth="1"/>
    <col min="2" max="204" width="10.7109375" style="13" customWidth="1"/>
    <col min="205" max="205" width="10.85546875" customWidth="1"/>
    <col min="206" max="206" width="11.28515625" customWidth="1"/>
    <col min="207" max="207" width="13" customWidth="1"/>
    <col min="208" max="219" width="10.7109375" customWidth="1"/>
    <col min="220" max="222" width="10.140625" bestFit="1" customWidth="1"/>
    <col min="223" max="223" width="10.7109375" customWidth="1"/>
    <col min="224" max="224" width="10.28515625" customWidth="1"/>
    <col min="225" max="225" width="10.85546875" customWidth="1"/>
    <col min="226" max="226" width="9.85546875" customWidth="1"/>
    <col min="227" max="229" width="10.140625" bestFit="1" customWidth="1"/>
    <col min="230" max="230" width="10.42578125" customWidth="1"/>
    <col min="231" max="231" width="10" customWidth="1"/>
    <col min="232" max="262" width="10.140625" bestFit="1" customWidth="1"/>
  </cols>
  <sheetData>
    <row r="1" spans="1:262">
      <c r="A1" s="1" t="str">
        <f>Index!B2</f>
        <v>Figure 1 - Proportion of the population “staying put” between 1 March and 16 November – minimum, average and maximum values of NUTS 3 sub-regions</v>
      </c>
    </row>
    <row r="2" spans="1:262">
      <c r="A2" s="3" t="s">
        <v>708</v>
      </c>
    </row>
    <row r="3" spans="1:262">
      <c r="A3" s="9"/>
      <c r="B3" s="14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262" ht="15.75" thickBot="1">
      <c r="A4" s="4"/>
      <c r="B4" s="20">
        <v>43891</v>
      </c>
      <c r="C4" s="20">
        <v>43892</v>
      </c>
      <c r="D4" s="20">
        <v>43893</v>
      </c>
      <c r="E4" s="20">
        <v>43894</v>
      </c>
      <c r="F4" s="20">
        <v>43895</v>
      </c>
      <c r="G4" s="20">
        <v>43896</v>
      </c>
      <c r="H4" s="20">
        <v>43897</v>
      </c>
      <c r="I4" s="20">
        <v>43898</v>
      </c>
      <c r="J4" s="20">
        <v>43899</v>
      </c>
      <c r="K4" s="20">
        <v>43900</v>
      </c>
      <c r="L4" s="20">
        <v>43901</v>
      </c>
      <c r="M4" s="20">
        <v>43902</v>
      </c>
      <c r="N4" s="20">
        <v>43903</v>
      </c>
      <c r="O4" s="20">
        <v>43904</v>
      </c>
      <c r="P4" s="20">
        <v>43905</v>
      </c>
      <c r="Q4" s="20">
        <v>43906</v>
      </c>
      <c r="R4" s="20">
        <v>43907</v>
      </c>
      <c r="S4" s="20">
        <v>43908</v>
      </c>
      <c r="T4" s="20">
        <v>43909</v>
      </c>
      <c r="U4" s="20">
        <v>43910</v>
      </c>
      <c r="V4" s="20">
        <v>43911</v>
      </c>
      <c r="W4" s="20">
        <v>43912</v>
      </c>
      <c r="X4" s="20">
        <v>43913</v>
      </c>
      <c r="Y4" s="20">
        <v>43914</v>
      </c>
      <c r="Z4" s="20">
        <v>43915</v>
      </c>
      <c r="AA4" s="20">
        <v>43916</v>
      </c>
      <c r="AB4" s="20">
        <v>43917</v>
      </c>
      <c r="AC4" s="20">
        <v>43918</v>
      </c>
      <c r="AD4" s="20">
        <v>43919</v>
      </c>
      <c r="AE4" s="20">
        <v>43920</v>
      </c>
      <c r="AF4" s="20">
        <v>43921</v>
      </c>
      <c r="AG4" s="20">
        <v>43922</v>
      </c>
      <c r="AH4" s="20">
        <v>43923</v>
      </c>
      <c r="AI4" s="20">
        <v>43924</v>
      </c>
      <c r="AJ4" s="20">
        <v>43925</v>
      </c>
      <c r="AK4" s="20">
        <v>43926</v>
      </c>
      <c r="AL4" s="20">
        <v>43927</v>
      </c>
      <c r="AM4" s="20">
        <v>43928</v>
      </c>
      <c r="AN4" s="20">
        <v>43929</v>
      </c>
      <c r="AO4" s="20">
        <v>43930</v>
      </c>
      <c r="AP4" s="20">
        <v>43931</v>
      </c>
      <c r="AQ4" s="20">
        <v>43932</v>
      </c>
      <c r="AR4" s="20">
        <v>43933</v>
      </c>
      <c r="AS4" s="20">
        <v>43934</v>
      </c>
      <c r="AT4" s="20">
        <v>43935</v>
      </c>
      <c r="AU4" s="20">
        <v>43936</v>
      </c>
      <c r="AV4" s="20">
        <v>43937</v>
      </c>
      <c r="AW4" s="20">
        <v>43938</v>
      </c>
      <c r="AX4" s="20">
        <v>43939</v>
      </c>
      <c r="AY4" s="20">
        <v>43940</v>
      </c>
      <c r="AZ4" s="20">
        <v>43941</v>
      </c>
      <c r="BA4" s="20">
        <v>43942</v>
      </c>
      <c r="BB4" s="20">
        <v>43943</v>
      </c>
      <c r="BC4" s="20">
        <v>43944</v>
      </c>
      <c r="BD4" s="20">
        <v>43945</v>
      </c>
      <c r="BE4" s="20">
        <v>43946</v>
      </c>
      <c r="BF4" s="20">
        <v>43947</v>
      </c>
      <c r="BG4" s="20">
        <v>43948</v>
      </c>
      <c r="BH4" s="20">
        <v>43949</v>
      </c>
      <c r="BI4" s="20">
        <v>43950</v>
      </c>
      <c r="BJ4" s="20">
        <v>43951</v>
      </c>
      <c r="BK4" s="20">
        <v>43952</v>
      </c>
      <c r="BL4" s="20">
        <v>43953</v>
      </c>
      <c r="BM4" s="20">
        <v>43954</v>
      </c>
      <c r="BN4" s="20">
        <v>43955</v>
      </c>
      <c r="BO4" s="20">
        <v>43956</v>
      </c>
      <c r="BP4" s="20">
        <v>43957</v>
      </c>
      <c r="BQ4" s="20">
        <v>43958</v>
      </c>
      <c r="BR4" s="20">
        <v>43959</v>
      </c>
      <c r="BS4" s="20">
        <v>43960</v>
      </c>
      <c r="BT4" s="20">
        <v>43961</v>
      </c>
      <c r="BU4" s="20">
        <v>43962</v>
      </c>
      <c r="BV4" s="20">
        <v>43963</v>
      </c>
      <c r="BW4" s="20">
        <v>43964</v>
      </c>
      <c r="BX4" s="20">
        <v>43965</v>
      </c>
      <c r="BY4" s="20">
        <v>43966</v>
      </c>
      <c r="BZ4" s="20">
        <v>43967</v>
      </c>
      <c r="CA4" s="20">
        <v>43968</v>
      </c>
      <c r="CB4" s="20">
        <v>43969</v>
      </c>
      <c r="CC4" s="20">
        <v>43970</v>
      </c>
      <c r="CD4" s="20">
        <v>43971</v>
      </c>
      <c r="CE4" s="20">
        <v>43972</v>
      </c>
      <c r="CF4" s="20">
        <v>43973</v>
      </c>
      <c r="CG4" s="20">
        <v>43974</v>
      </c>
      <c r="CH4" s="20">
        <v>43975</v>
      </c>
      <c r="CI4" s="20">
        <v>43976</v>
      </c>
      <c r="CJ4" s="20">
        <v>43977</v>
      </c>
      <c r="CK4" s="20">
        <v>43978</v>
      </c>
      <c r="CL4" s="20">
        <v>43979</v>
      </c>
      <c r="CM4" s="20">
        <v>43980</v>
      </c>
      <c r="CN4" s="20">
        <v>43981</v>
      </c>
      <c r="CO4" s="20">
        <v>43982</v>
      </c>
      <c r="CP4" s="20">
        <v>43983</v>
      </c>
      <c r="CQ4" s="20">
        <v>43984</v>
      </c>
      <c r="CR4" s="20">
        <v>43985</v>
      </c>
      <c r="CS4" s="20">
        <v>43986</v>
      </c>
      <c r="CT4" s="20">
        <v>43987</v>
      </c>
      <c r="CU4" s="20">
        <v>43988</v>
      </c>
      <c r="CV4" s="20">
        <v>43989</v>
      </c>
      <c r="CW4" s="20">
        <v>43990</v>
      </c>
      <c r="CX4" s="20">
        <v>43991</v>
      </c>
      <c r="CY4" s="20">
        <v>43992</v>
      </c>
      <c r="CZ4" s="20">
        <v>43993</v>
      </c>
      <c r="DA4" s="20">
        <v>43994</v>
      </c>
      <c r="DB4" s="20">
        <v>43995</v>
      </c>
      <c r="DC4" s="20">
        <v>43996</v>
      </c>
      <c r="DD4" s="20">
        <v>43997</v>
      </c>
      <c r="DE4" s="20">
        <v>43998</v>
      </c>
      <c r="DF4" s="20">
        <v>43999</v>
      </c>
      <c r="DG4" s="20">
        <v>44000</v>
      </c>
      <c r="DH4" s="20">
        <v>44001</v>
      </c>
      <c r="DI4" s="20">
        <v>44002</v>
      </c>
      <c r="DJ4" s="20">
        <v>44003</v>
      </c>
      <c r="DK4" s="20">
        <v>44004</v>
      </c>
      <c r="DL4" s="20">
        <v>44005</v>
      </c>
      <c r="DM4" s="20">
        <v>44006</v>
      </c>
      <c r="DN4" s="20">
        <v>44007</v>
      </c>
      <c r="DO4" s="20">
        <v>44008</v>
      </c>
      <c r="DP4" s="20">
        <v>44009</v>
      </c>
      <c r="DQ4" s="20">
        <v>44010</v>
      </c>
      <c r="DR4" s="20">
        <v>44011</v>
      </c>
      <c r="DS4" s="20">
        <v>44012</v>
      </c>
      <c r="DT4" s="20">
        <v>44013</v>
      </c>
      <c r="DU4" s="20">
        <v>44014</v>
      </c>
      <c r="DV4" s="20">
        <v>44015</v>
      </c>
      <c r="DW4" s="20">
        <v>44016</v>
      </c>
      <c r="DX4" s="20">
        <v>44017</v>
      </c>
      <c r="DY4" s="20">
        <v>44018</v>
      </c>
      <c r="DZ4" s="20">
        <v>44019</v>
      </c>
      <c r="EA4" s="20">
        <v>44020</v>
      </c>
      <c r="EB4" s="20">
        <v>44021</v>
      </c>
      <c r="EC4" s="20">
        <v>44022</v>
      </c>
      <c r="ED4" s="20">
        <v>44023</v>
      </c>
      <c r="EE4" s="20">
        <v>44024</v>
      </c>
      <c r="EF4" s="20">
        <v>44025</v>
      </c>
      <c r="EG4" s="20">
        <v>44026</v>
      </c>
      <c r="EH4" s="20">
        <v>44027</v>
      </c>
      <c r="EI4" s="20">
        <v>44028</v>
      </c>
      <c r="EJ4" s="20">
        <v>44029</v>
      </c>
      <c r="EK4" s="20">
        <v>44030</v>
      </c>
      <c r="EL4" s="20">
        <v>44031</v>
      </c>
      <c r="EM4" s="20">
        <v>44032</v>
      </c>
      <c r="EN4" s="20">
        <v>44033</v>
      </c>
      <c r="EO4" s="20">
        <v>44034</v>
      </c>
      <c r="EP4" s="20">
        <v>44035</v>
      </c>
      <c r="EQ4" s="20">
        <v>44036</v>
      </c>
      <c r="ER4" s="20">
        <v>44037</v>
      </c>
      <c r="ES4" s="20">
        <v>44038</v>
      </c>
      <c r="ET4" s="20">
        <v>44039</v>
      </c>
      <c r="EU4" s="20">
        <v>44040</v>
      </c>
      <c r="EV4" s="20">
        <v>44041</v>
      </c>
      <c r="EW4" s="20">
        <v>44042</v>
      </c>
      <c r="EX4" s="20">
        <v>44043</v>
      </c>
      <c r="EY4" s="20">
        <v>44044</v>
      </c>
      <c r="EZ4" s="20">
        <v>44045</v>
      </c>
      <c r="FA4" s="20">
        <v>44046</v>
      </c>
      <c r="FB4" s="20">
        <v>44047</v>
      </c>
      <c r="FC4" s="20">
        <v>44048</v>
      </c>
      <c r="FD4" s="20">
        <v>44049</v>
      </c>
      <c r="FE4" s="20">
        <v>44050</v>
      </c>
      <c r="FF4" s="20">
        <v>44051</v>
      </c>
      <c r="FG4" s="20">
        <v>44052</v>
      </c>
      <c r="FH4" s="20">
        <v>44053</v>
      </c>
      <c r="FI4" s="20">
        <v>44054</v>
      </c>
      <c r="FJ4" s="20">
        <v>44055</v>
      </c>
      <c r="FK4" s="20">
        <v>44056</v>
      </c>
      <c r="FL4" s="20">
        <v>44057</v>
      </c>
      <c r="FM4" s="20">
        <v>44058</v>
      </c>
      <c r="FN4" s="20">
        <v>44059</v>
      </c>
      <c r="FO4" s="20">
        <v>44060</v>
      </c>
      <c r="FP4" s="20">
        <v>44061</v>
      </c>
      <c r="FQ4" s="20">
        <v>44062</v>
      </c>
      <c r="FR4" s="20">
        <v>44063</v>
      </c>
      <c r="FS4" s="20">
        <v>44064</v>
      </c>
      <c r="FT4" s="20">
        <v>44065</v>
      </c>
      <c r="FU4" s="20">
        <v>44066</v>
      </c>
      <c r="FV4" s="20">
        <v>44067</v>
      </c>
      <c r="FW4" s="20">
        <v>44068</v>
      </c>
      <c r="FX4" s="20">
        <v>44069</v>
      </c>
      <c r="FY4" s="20">
        <v>44070</v>
      </c>
      <c r="FZ4" s="20">
        <v>44071</v>
      </c>
      <c r="GA4" s="20">
        <v>44072</v>
      </c>
      <c r="GB4" s="20">
        <v>44073</v>
      </c>
      <c r="GC4" s="20">
        <v>44074</v>
      </c>
      <c r="GD4" s="20">
        <v>44075</v>
      </c>
      <c r="GE4" s="20">
        <v>44076</v>
      </c>
      <c r="GF4" s="20">
        <v>44077</v>
      </c>
      <c r="GG4" s="20">
        <v>44078</v>
      </c>
      <c r="GH4" s="20">
        <v>44079</v>
      </c>
      <c r="GI4" s="20">
        <v>44080</v>
      </c>
      <c r="GJ4" s="20">
        <v>44081</v>
      </c>
      <c r="GK4" s="20">
        <v>44082</v>
      </c>
      <c r="GL4" s="20">
        <v>44083</v>
      </c>
      <c r="GM4" s="20">
        <v>44084</v>
      </c>
      <c r="GN4" s="20">
        <v>44085</v>
      </c>
      <c r="GO4" s="20">
        <v>44086</v>
      </c>
      <c r="GP4" s="20">
        <v>44087</v>
      </c>
      <c r="GQ4" s="20">
        <v>44088</v>
      </c>
      <c r="GR4" s="20">
        <v>44089</v>
      </c>
      <c r="GS4" s="20">
        <v>44090</v>
      </c>
      <c r="GT4" s="20">
        <v>44091</v>
      </c>
      <c r="GU4" s="20">
        <v>44092</v>
      </c>
      <c r="GV4" s="20">
        <v>44093</v>
      </c>
      <c r="GW4" s="20">
        <v>44094</v>
      </c>
      <c r="GX4" s="20">
        <v>44095</v>
      </c>
      <c r="GY4" s="20">
        <v>44096</v>
      </c>
      <c r="GZ4" s="20">
        <v>44097</v>
      </c>
      <c r="HA4" s="20">
        <v>44098</v>
      </c>
      <c r="HB4" s="20">
        <v>44099</v>
      </c>
      <c r="HC4" s="20">
        <v>44100</v>
      </c>
      <c r="HD4" s="20">
        <v>44101</v>
      </c>
      <c r="HE4" s="20">
        <v>44102</v>
      </c>
      <c r="HF4" s="20">
        <v>44103</v>
      </c>
      <c r="HG4" s="20">
        <v>44104</v>
      </c>
      <c r="HH4" s="20">
        <v>44105</v>
      </c>
      <c r="HI4" s="20">
        <v>44106</v>
      </c>
      <c r="HJ4" s="20">
        <v>44107</v>
      </c>
      <c r="HK4" s="20">
        <v>44108</v>
      </c>
      <c r="HL4" s="20">
        <v>44109</v>
      </c>
      <c r="HM4" s="20">
        <v>44110</v>
      </c>
      <c r="HN4" s="20">
        <v>44111</v>
      </c>
      <c r="HO4" s="20">
        <v>44112</v>
      </c>
      <c r="HP4" s="20">
        <v>44113</v>
      </c>
      <c r="HQ4" s="20">
        <v>44114</v>
      </c>
      <c r="HR4" s="20">
        <v>44115</v>
      </c>
      <c r="HS4" s="20">
        <v>44116</v>
      </c>
      <c r="HT4" s="20">
        <v>44117</v>
      </c>
      <c r="HU4" s="20">
        <v>44118</v>
      </c>
      <c r="HV4" s="20">
        <v>44119</v>
      </c>
      <c r="HW4" s="20">
        <v>44120</v>
      </c>
      <c r="HX4" s="20">
        <v>44121</v>
      </c>
      <c r="HY4" s="20">
        <v>44122</v>
      </c>
      <c r="HZ4" s="20">
        <v>44123</v>
      </c>
      <c r="IA4" s="20">
        <v>44124</v>
      </c>
      <c r="IB4" s="20">
        <v>44125</v>
      </c>
      <c r="IC4" s="20">
        <v>44126</v>
      </c>
      <c r="ID4" s="20">
        <v>44127</v>
      </c>
      <c r="IE4" s="20">
        <v>44128</v>
      </c>
      <c r="IF4" s="20">
        <v>44129</v>
      </c>
      <c r="IG4" s="20">
        <v>44130</v>
      </c>
      <c r="IH4" s="20">
        <v>44131</v>
      </c>
      <c r="II4" s="20">
        <v>44132</v>
      </c>
      <c r="IJ4" s="20">
        <v>44133</v>
      </c>
      <c r="IK4" s="20">
        <v>44134</v>
      </c>
      <c r="IL4" s="20">
        <v>44135</v>
      </c>
      <c r="IM4" s="20">
        <v>44136</v>
      </c>
      <c r="IN4" s="20">
        <v>44137</v>
      </c>
      <c r="IO4" s="20">
        <v>44138</v>
      </c>
      <c r="IP4" s="20">
        <v>44139</v>
      </c>
      <c r="IQ4" s="20">
        <v>44140</v>
      </c>
      <c r="IR4" s="20">
        <v>44141</v>
      </c>
      <c r="IS4" s="20">
        <v>44142</v>
      </c>
      <c r="IT4" s="20">
        <v>44143</v>
      </c>
      <c r="IU4" s="20">
        <v>44144</v>
      </c>
      <c r="IV4" s="20">
        <v>44145</v>
      </c>
      <c r="IW4" s="20">
        <v>44146</v>
      </c>
      <c r="IX4" s="20">
        <v>44147</v>
      </c>
      <c r="IY4" s="20">
        <v>44148</v>
      </c>
      <c r="IZ4" s="20">
        <v>44149</v>
      </c>
      <c r="JA4" s="20">
        <v>44150</v>
      </c>
      <c r="JB4" s="20">
        <v>44151</v>
      </c>
    </row>
    <row r="5" spans="1:262">
      <c r="A5" s="9" t="s">
        <v>713</v>
      </c>
      <c r="B5" s="16">
        <v>16.8</v>
      </c>
      <c r="C5" s="16">
        <v>10.4</v>
      </c>
      <c r="D5" s="16">
        <v>10.4</v>
      </c>
      <c r="E5" s="16">
        <v>10.3</v>
      </c>
      <c r="F5" s="16">
        <v>10.199999999999999</v>
      </c>
      <c r="G5" s="16">
        <v>9.4</v>
      </c>
      <c r="H5" s="16">
        <v>12.5</v>
      </c>
      <c r="I5" s="16">
        <v>14.1</v>
      </c>
      <c r="J5" s="16">
        <v>9.6999999999999993</v>
      </c>
      <c r="K5" s="16">
        <v>9.6999999999999993</v>
      </c>
      <c r="L5" s="16">
        <v>9.6999999999999993</v>
      </c>
      <c r="M5" s="16">
        <v>10.4</v>
      </c>
      <c r="N5" s="16">
        <v>11.1</v>
      </c>
      <c r="O5" s="16">
        <v>22.3</v>
      </c>
      <c r="P5" s="16">
        <v>29.5</v>
      </c>
      <c r="Q5" s="16">
        <v>23</v>
      </c>
      <c r="R5" s="16">
        <v>25.6</v>
      </c>
      <c r="S5" s="16">
        <v>25.4</v>
      </c>
      <c r="T5" s="16">
        <v>28</v>
      </c>
      <c r="U5" s="16">
        <v>33.5</v>
      </c>
      <c r="V5" s="16">
        <v>40.799999999999997</v>
      </c>
      <c r="W5" s="16">
        <v>44.1</v>
      </c>
      <c r="X5" s="16">
        <v>32.299999999999997</v>
      </c>
      <c r="Y5" s="16">
        <v>33.299999999999997</v>
      </c>
      <c r="Z5" s="16">
        <v>33.299999999999997</v>
      </c>
      <c r="AA5" s="16">
        <v>34</v>
      </c>
      <c r="AB5" s="16">
        <v>33.200000000000003</v>
      </c>
      <c r="AC5" s="16">
        <v>38.5</v>
      </c>
      <c r="AD5" s="16">
        <v>44.6</v>
      </c>
      <c r="AE5" s="16">
        <v>35.5</v>
      </c>
      <c r="AF5" s="16">
        <v>36.4</v>
      </c>
      <c r="AG5" s="16">
        <v>33.799999999999997</v>
      </c>
      <c r="AH5" s="16">
        <v>32.700000000000003</v>
      </c>
      <c r="AI5" s="16">
        <v>30.9</v>
      </c>
      <c r="AJ5" s="16">
        <v>36.5</v>
      </c>
      <c r="AK5" s="16">
        <v>48.1</v>
      </c>
      <c r="AL5" s="16">
        <v>34.299999999999997</v>
      </c>
      <c r="AM5" s="16">
        <v>31.6</v>
      </c>
      <c r="AN5" s="16">
        <v>29.6</v>
      </c>
      <c r="AO5" s="16">
        <v>35.200000000000003</v>
      </c>
      <c r="AP5" s="16">
        <v>42.7</v>
      </c>
      <c r="AQ5" s="16">
        <v>37.5</v>
      </c>
      <c r="AR5" s="16">
        <v>43.2</v>
      </c>
      <c r="AS5" s="16">
        <v>38</v>
      </c>
      <c r="AT5" s="16">
        <v>29.9</v>
      </c>
      <c r="AU5" s="16">
        <v>32.799999999999997</v>
      </c>
      <c r="AV5" s="16">
        <v>34.299999999999997</v>
      </c>
      <c r="AW5" s="16">
        <v>31.6</v>
      </c>
      <c r="AX5" s="16">
        <v>31.8</v>
      </c>
      <c r="AY5" s="16">
        <v>37</v>
      </c>
      <c r="AZ5" s="16">
        <v>30.1</v>
      </c>
      <c r="BA5" s="16">
        <v>30.1</v>
      </c>
      <c r="BB5" s="16">
        <v>29.3</v>
      </c>
      <c r="BC5" s="16">
        <v>27.8</v>
      </c>
      <c r="BD5" s="16">
        <v>28.8</v>
      </c>
      <c r="BE5" s="16">
        <v>34.4</v>
      </c>
      <c r="BF5" s="16">
        <v>36</v>
      </c>
      <c r="BG5" s="16">
        <v>28.7</v>
      </c>
      <c r="BH5" s="16">
        <v>29.2</v>
      </c>
      <c r="BI5" s="16">
        <v>30.4</v>
      </c>
      <c r="BJ5" s="16">
        <v>27.4</v>
      </c>
      <c r="BK5" s="16">
        <v>36.9</v>
      </c>
      <c r="BL5" s="16">
        <v>31.9</v>
      </c>
      <c r="BM5" s="16">
        <v>29.8</v>
      </c>
      <c r="BN5" s="16">
        <v>24.1</v>
      </c>
      <c r="BO5" s="16">
        <v>24.4</v>
      </c>
      <c r="BP5" s="16">
        <v>23</v>
      </c>
      <c r="BQ5" s="16">
        <v>23</v>
      </c>
      <c r="BR5" s="16">
        <v>22.4</v>
      </c>
      <c r="BS5" s="16">
        <v>26.6</v>
      </c>
      <c r="BT5" s="16">
        <v>27.4</v>
      </c>
      <c r="BU5" s="16">
        <v>22.6</v>
      </c>
      <c r="BV5" s="16">
        <v>23.4</v>
      </c>
      <c r="BW5" s="16">
        <v>23.1</v>
      </c>
      <c r="BX5" s="16">
        <v>22.8</v>
      </c>
      <c r="BY5" s="16">
        <v>21</v>
      </c>
      <c r="BZ5" s="16">
        <v>22.2</v>
      </c>
      <c r="CA5" s="16">
        <v>23.2</v>
      </c>
      <c r="CB5" s="16">
        <v>18.8</v>
      </c>
      <c r="CC5" s="16">
        <v>20.100000000000001</v>
      </c>
      <c r="CD5" s="16">
        <v>19.899999999999999</v>
      </c>
      <c r="CE5" s="16">
        <v>19.3</v>
      </c>
      <c r="CF5" s="16">
        <v>18.8</v>
      </c>
      <c r="CG5" s="16">
        <v>20.399999999999999</v>
      </c>
      <c r="CH5" s="16">
        <v>21</v>
      </c>
      <c r="CI5" s="16">
        <v>17.600000000000001</v>
      </c>
      <c r="CJ5" s="16">
        <v>18.8</v>
      </c>
      <c r="CK5" s="16">
        <v>18.600000000000001</v>
      </c>
      <c r="CL5" s="16">
        <v>18.2</v>
      </c>
      <c r="CM5" s="16">
        <v>16.899999999999999</v>
      </c>
      <c r="CN5" s="16">
        <v>19.2</v>
      </c>
      <c r="CO5" s="16">
        <v>19.899999999999999</v>
      </c>
      <c r="CP5" s="16">
        <v>16.5</v>
      </c>
      <c r="CQ5" s="16">
        <v>17.100000000000001</v>
      </c>
      <c r="CR5" s="16">
        <v>17</v>
      </c>
      <c r="CS5" s="16">
        <v>16.8</v>
      </c>
      <c r="CT5" s="16">
        <v>16</v>
      </c>
      <c r="CU5" s="16">
        <v>18.100000000000001</v>
      </c>
      <c r="CV5" s="16">
        <v>19.7</v>
      </c>
      <c r="CW5" s="16">
        <v>15.9</v>
      </c>
      <c r="CX5" s="16">
        <v>15.8</v>
      </c>
      <c r="CY5" s="16">
        <v>19.5</v>
      </c>
      <c r="CZ5" s="16">
        <v>21.4</v>
      </c>
      <c r="DA5" s="16">
        <v>16.8</v>
      </c>
      <c r="DB5" s="16">
        <v>18.399999999999999</v>
      </c>
      <c r="DC5" s="16">
        <v>19.5</v>
      </c>
      <c r="DD5" s="16">
        <v>15.7</v>
      </c>
      <c r="DE5" s="16">
        <v>15.9</v>
      </c>
      <c r="DF5" s="16">
        <v>16</v>
      </c>
      <c r="DG5" s="16">
        <v>15.6</v>
      </c>
      <c r="DH5" s="16">
        <v>14.8</v>
      </c>
      <c r="DI5" s="16">
        <v>16.5</v>
      </c>
      <c r="DJ5" s="16">
        <v>17.5</v>
      </c>
      <c r="DK5" s="16">
        <v>15.1</v>
      </c>
      <c r="DL5" s="16">
        <v>14.2</v>
      </c>
      <c r="DM5" s="16">
        <v>15</v>
      </c>
      <c r="DN5" s="16">
        <v>16</v>
      </c>
      <c r="DO5" s="16">
        <v>14.6</v>
      </c>
      <c r="DP5" s="16">
        <v>17.8</v>
      </c>
      <c r="DQ5" s="16">
        <v>18.5</v>
      </c>
      <c r="DR5" s="16">
        <v>14.9</v>
      </c>
      <c r="DS5" s="16">
        <v>14.2</v>
      </c>
      <c r="DT5" s="16">
        <v>13.9</v>
      </c>
      <c r="DU5" s="16">
        <v>13.9</v>
      </c>
      <c r="DV5" s="16">
        <v>13.5</v>
      </c>
      <c r="DW5" s="16">
        <v>15.5</v>
      </c>
      <c r="DX5" s="16">
        <v>17.399999999999999</v>
      </c>
      <c r="DY5" s="16">
        <v>13.5</v>
      </c>
      <c r="DZ5" s="16">
        <v>13.6</v>
      </c>
      <c r="EA5" s="16">
        <v>13.6</v>
      </c>
      <c r="EB5" s="16">
        <v>13.5</v>
      </c>
      <c r="EC5" s="16">
        <v>13.3</v>
      </c>
      <c r="ED5" s="16">
        <v>15.3</v>
      </c>
      <c r="EE5" s="16">
        <v>17.100000000000001</v>
      </c>
      <c r="EF5" s="16">
        <v>13.5</v>
      </c>
      <c r="EG5" s="16">
        <v>13.6</v>
      </c>
      <c r="EH5" s="16">
        <v>13.9</v>
      </c>
      <c r="EI5" s="16">
        <v>13.2</v>
      </c>
      <c r="EJ5" s="16">
        <v>13.1</v>
      </c>
      <c r="EK5" s="16">
        <v>15.4</v>
      </c>
      <c r="EL5" s="16">
        <v>16.5</v>
      </c>
      <c r="EM5" s="16">
        <v>13.6</v>
      </c>
      <c r="EN5" s="16">
        <v>13.9</v>
      </c>
      <c r="EO5" s="16">
        <v>13.9</v>
      </c>
      <c r="EP5" s="16">
        <v>13.5</v>
      </c>
      <c r="EQ5" s="16">
        <v>13</v>
      </c>
      <c r="ER5" s="16">
        <v>15</v>
      </c>
      <c r="ES5" s="16">
        <v>16</v>
      </c>
      <c r="ET5" s="16">
        <v>13.3</v>
      </c>
      <c r="EU5" s="16">
        <v>13.5</v>
      </c>
      <c r="EV5" s="16">
        <v>13</v>
      </c>
      <c r="EW5" s="16">
        <v>13.2</v>
      </c>
      <c r="EX5" s="16">
        <v>12.7</v>
      </c>
      <c r="EY5" s="16">
        <v>14.4</v>
      </c>
      <c r="EZ5" s="16">
        <v>15.8</v>
      </c>
      <c r="FA5" s="16">
        <v>12.9</v>
      </c>
      <c r="FB5" s="16">
        <v>13.1</v>
      </c>
      <c r="FC5" s="16">
        <v>12.7</v>
      </c>
      <c r="FD5" s="16">
        <v>12.7</v>
      </c>
      <c r="FE5" s="16">
        <v>12.2</v>
      </c>
      <c r="FF5" s="16">
        <v>13.9</v>
      </c>
      <c r="FG5" s="16">
        <v>14.3</v>
      </c>
      <c r="FH5" s="16">
        <v>12.6</v>
      </c>
      <c r="FI5" s="16">
        <v>13</v>
      </c>
      <c r="FJ5" s="16">
        <v>13.1</v>
      </c>
      <c r="FK5" s="16">
        <v>12.6</v>
      </c>
      <c r="FL5" s="16">
        <v>11.9</v>
      </c>
      <c r="FM5" s="16">
        <v>14</v>
      </c>
      <c r="FN5" s="16">
        <v>15.2</v>
      </c>
      <c r="FO5" s="16">
        <v>13</v>
      </c>
      <c r="FP5" s="16">
        <v>13.2</v>
      </c>
      <c r="FQ5" s="16">
        <v>12.9</v>
      </c>
      <c r="FR5" s="16">
        <v>12.8</v>
      </c>
      <c r="FS5" s="16">
        <v>12.6</v>
      </c>
      <c r="FT5" s="16">
        <v>13.7</v>
      </c>
      <c r="FU5" s="16">
        <v>14.6</v>
      </c>
      <c r="FV5" s="16">
        <v>13</v>
      </c>
      <c r="FW5" s="16">
        <v>13.1</v>
      </c>
      <c r="FX5" s="16">
        <v>12.7</v>
      </c>
      <c r="FY5" s="16">
        <v>13.1</v>
      </c>
      <c r="FZ5" s="16">
        <v>12.5</v>
      </c>
      <c r="GA5" s="16">
        <v>14.1</v>
      </c>
      <c r="GB5" s="16">
        <v>15.3</v>
      </c>
      <c r="GC5" s="16">
        <v>13.1</v>
      </c>
      <c r="GD5" s="16">
        <v>13</v>
      </c>
      <c r="GE5" s="16">
        <v>12.5</v>
      </c>
      <c r="GF5" s="16">
        <v>12.7</v>
      </c>
      <c r="GG5" s="16">
        <v>11.9</v>
      </c>
      <c r="GH5" s="16">
        <v>14.1</v>
      </c>
      <c r="GI5" s="16">
        <v>16</v>
      </c>
      <c r="GJ5" s="16">
        <v>12.4</v>
      </c>
      <c r="GK5" s="16">
        <v>12.5</v>
      </c>
      <c r="GL5" s="16">
        <v>12.3</v>
      </c>
      <c r="GM5" s="16">
        <v>12.1</v>
      </c>
      <c r="GN5" s="16">
        <v>11.4</v>
      </c>
      <c r="GO5" s="16">
        <v>14.4</v>
      </c>
      <c r="GP5" s="16">
        <v>15.4</v>
      </c>
      <c r="GQ5" s="16">
        <v>11.7</v>
      </c>
      <c r="GR5" s="16">
        <v>11</v>
      </c>
      <c r="GS5" s="16">
        <v>12</v>
      </c>
      <c r="GT5" s="16">
        <v>12.3</v>
      </c>
      <c r="GU5" s="16">
        <v>11</v>
      </c>
      <c r="GV5" s="16">
        <v>16.2</v>
      </c>
      <c r="GW5" s="16">
        <v>16.399999999999999</v>
      </c>
      <c r="GX5" s="16">
        <v>11.4</v>
      </c>
      <c r="GY5" s="16">
        <v>11.7</v>
      </c>
      <c r="GZ5" s="16">
        <v>12.5</v>
      </c>
      <c r="HA5" s="16">
        <v>12</v>
      </c>
      <c r="HB5" s="16">
        <v>11.9</v>
      </c>
      <c r="HC5" s="16">
        <v>16.7</v>
      </c>
      <c r="HD5" s="16">
        <v>17.8</v>
      </c>
      <c r="HE5" s="16">
        <v>11.8</v>
      </c>
      <c r="HF5" s="16">
        <v>11.9</v>
      </c>
      <c r="HG5" s="16">
        <v>11.5</v>
      </c>
      <c r="HH5" s="16">
        <v>11.6</v>
      </c>
      <c r="HI5" s="16">
        <v>12</v>
      </c>
      <c r="HJ5" s="16">
        <v>15.8</v>
      </c>
      <c r="HK5" s="16">
        <v>17.399999999999999</v>
      </c>
      <c r="HL5" s="16">
        <v>18.899999999999999</v>
      </c>
      <c r="HM5" s="16">
        <v>11.1</v>
      </c>
      <c r="HN5" s="16">
        <v>11.6</v>
      </c>
      <c r="HO5" s="16">
        <v>11.5</v>
      </c>
      <c r="HP5" s="16">
        <v>10.9</v>
      </c>
      <c r="HQ5" s="16">
        <v>15.6</v>
      </c>
      <c r="HR5" s="16">
        <v>17.100000000000001</v>
      </c>
      <c r="HS5" s="16">
        <v>11.8</v>
      </c>
      <c r="HT5" s="16">
        <v>11.4</v>
      </c>
      <c r="HU5" s="16">
        <v>11.9</v>
      </c>
      <c r="HV5" s="16">
        <v>11.5</v>
      </c>
      <c r="HW5" s="16">
        <v>11.2</v>
      </c>
      <c r="HX5" s="16">
        <v>16.2</v>
      </c>
      <c r="HY5" s="16">
        <v>20</v>
      </c>
      <c r="HZ5" s="16">
        <v>13.4</v>
      </c>
      <c r="IA5" s="16">
        <v>12.9</v>
      </c>
      <c r="IB5" s="16">
        <v>12.2</v>
      </c>
      <c r="IC5" s="16">
        <v>11.9</v>
      </c>
      <c r="ID5" s="16">
        <v>11.1</v>
      </c>
      <c r="IE5" s="16">
        <v>16.5</v>
      </c>
      <c r="IF5" s="16">
        <v>17.399999999999999</v>
      </c>
      <c r="IG5" s="16">
        <v>12.5</v>
      </c>
      <c r="IH5" s="16">
        <v>12.5</v>
      </c>
      <c r="II5" s="16">
        <v>11.8</v>
      </c>
      <c r="IJ5" s="16">
        <v>11.6</v>
      </c>
      <c r="IK5" s="16">
        <v>11.1</v>
      </c>
      <c r="IL5" s="16">
        <v>16.2</v>
      </c>
      <c r="IM5" s="16">
        <v>17.5</v>
      </c>
      <c r="IN5" s="16">
        <v>12.4</v>
      </c>
      <c r="IO5" s="16">
        <v>13.3</v>
      </c>
      <c r="IP5" s="16">
        <v>13.3</v>
      </c>
      <c r="IQ5" s="16">
        <v>13.6</v>
      </c>
      <c r="IR5" s="16">
        <v>12.7</v>
      </c>
      <c r="IS5" s="16">
        <v>17.899999999999999</v>
      </c>
      <c r="IT5" s="16">
        <v>19.5</v>
      </c>
      <c r="IU5" s="16">
        <v>12.7</v>
      </c>
      <c r="IV5" s="16">
        <v>12.4</v>
      </c>
      <c r="IW5" s="16">
        <v>12.5</v>
      </c>
      <c r="IX5" s="16">
        <v>12.9</v>
      </c>
      <c r="IY5" s="16">
        <v>12.3</v>
      </c>
      <c r="IZ5" s="16">
        <v>20.3</v>
      </c>
      <c r="JA5" s="16">
        <v>28</v>
      </c>
      <c r="JB5" s="16">
        <v>14</v>
      </c>
    </row>
    <row r="6" spans="1:262">
      <c r="A6" s="9" t="s">
        <v>714</v>
      </c>
      <c r="B6" s="16">
        <v>26.6</v>
      </c>
      <c r="C6" s="16">
        <v>16</v>
      </c>
      <c r="D6" s="16">
        <v>16.100000000000001</v>
      </c>
      <c r="E6" s="16">
        <v>14.7</v>
      </c>
      <c r="F6" s="16">
        <v>15.4</v>
      </c>
      <c r="G6" s="16">
        <v>14.7</v>
      </c>
      <c r="H6" s="16">
        <v>21.7</v>
      </c>
      <c r="I6" s="16">
        <v>22.4</v>
      </c>
      <c r="J6" s="16">
        <v>13.8</v>
      </c>
      <c r="K6" s="16">
        <v>14.1</v>
      </c>
      <c r="L6" s="16">
        <v>14.6</v>
      </c>
      <c r="M6" s="16">
        <v>14.8</v>
      </c>
      <c r="N6" s="16">
        <v>15.6</v>
      </c>
      <c r="O6" s="16">
        <v>27.9</v>
      </c>
      <c r="P6" s="16">
        <v>40.6</v>
      </c>
      <c r="Q6" s="16">
        <v>30.4</v>
      </c>
      <c r="R6" s="16">
        <v>32.9</v>
      </c>
      <c r="S6" s="16">
        <v>35.4</v>
      </c>
      <c r="T6" s="16">
        <v>39.799999999999997</v>
      </c>
      <c r="U6" s="16">
        <v>45</v>
      </c>
      <c r="V6" s="16">
        <v>50</v>
      </c>
      <c r="W6" s="16">
        <v>55.3</v>
      </c>
      <c r="X6" s="16">
        <v>44.5</v>
      </c>
      <c r="Y6" s="16">
        <v>45.2</v>
      </c>
      <c r="Z6" s="16">
        <v>44.4</v>
      </c>
      <c r="AA6" s="16">
        <v>45.8</v>
      </c>
      <c r="AB6" s="16">
        <v>43.4</v>
      </c>
      <c r="AC6" s="16">
        <v>49</v>
      </c>
      <c r="AD6" s="16">
        <v>57.5</v>
      </c>
      <c r="AE6" s="16">
        <v>47.5</v>
      </c>
      <c r="AF6" s="16">
        <v>47.2</v>
      </c>
      <c r="AG6" s="16">
        <v>47.4</v>
      </c>
      <c r="AH6" s="16">
        <v>49.4</v>
      </c>
      <c r="AI6" s="16">
        <v>47.6</v>
      </c>
      <c r="AJ6" s="16">
        <v>51.2</v>
      </c>
      <c r="AK6" s="16">
        <v>60.7</v>
      </c>
      <c r="AL6" s="16">
        <v>48.1</v>
      </c>
      <c r="AM6" s="16">
        <v>44.2</v>
      </c>
      <c r="AN6" s="16">
        <v>41.3</v>
      </c>
      <c r="AO6" s="16">
        <v>46</v>
      </c>
      <c r="AP6" s="16">
        <v>54.6</v>
      </c>
      <c r="AQ6" s="16">
        <v>49</v>
      </c>
      <c r="AR6" s="16">
        <v>57.4</v>
      </c>
      <c r="AS6" s="16">
        <v>47.3</v>
      </c>
      <c r="AT6" s="16">
        <v>42.4</v>
      </c>
      <c r="AU6" s="16">
        <v>44.3</v>
      </c>
      <c r="AV6" s="16">
        <v>43.8</v>
      </c>
      <c r="AW6" s="16">
        <v>39.200000000000003</v>
      </c>
      <c r="AX6" s="16">
        <v>44.2</v>
      </c>
      <c r="AY6" s="16">
        <v>51.7</v>
      </c>
      <c r="AZ6" s="16">
        <v>43.6</v>
      </c>
      <c r="BA6" s="16">
        <v>40.700000000000003</v>
      </c>
      <c r="BB6" s="16">
        <v>39.4</v>
      </c>
      <c r="BC6" s="16">
        <v>39.1</v>
      </c>
      <c r="BD6" s="16">
        <v>38.5</v>
      </c>
      <c r="BE6" s="16">
        <v>44.3</v>
      </c>
      <c r="BF6" s="16">
        <v>49.1</v>
      </c>
      <c r="BG6" s="16">
        <v>38.299999999999997</v>
      </c>
      <c r="BH6" s="16">
        <v>36.6</v>
      </c>
      <c r="BI6" s="16">
        <v>38.4</v>
      </c>
      <c r="BJ6" s="16">
        <v>36.799999999999997</v>
      </c>
      <c r="BK6" s="16">
        <v>48.9</v>
      </c>
      <c r="BL6" s="16">
        <v>40.799999999999997</v>
      </c>
      <c r="BM6" s="16">
        <v>45.7</v>
      </c>
      <c r="BN6" s="16">
        <v>33.200000000000003</v>
      </c>
      <c r="BO6" s="16">
        <v>32.5</v>
      </c>
      <c r="BP6" s="16">
        <v>33.299999999999997</v>
      </c>
      <c r="BQ6" s="16">
        <v>31.5</v>
      </c>
      <c r="BR6" s="16">
        <v>30.3</v>
      </c>
      <c r="BS6" s="16">
        <v>34.5</v>
      </c>
      <c r="BT6" s="16">
        <v>41.5</v>
      </c>
      <c r="BU6" s="16">
        <v>32.299999999999997</v>
      </c>
      <c r="BV6" s="16">
        <v>31</v>
      </c>
      <c r="BW6" s="16">
        <v>33.6</v>
      </c>
      <c r="BX6" s="16">
        <v>32.700000000000003</v>
      </c>
      <c r="BY6" s="16">
        <v>28.9</v>
      </c>
      <c r="BZ6" s="16">
        <v>31.7</v>
      </c>
      <c r="CA6" s="16">
        <v>33.700000000000003</v>
      </c>
      <c r="CB6" s="16">
        <v>28.3</v>
      </c>
      <c r="CC6" s="16">
        <v>28</v>
      </c>
      <c r="CD6" s="16">
        <v>26.8</v>
      </c>
      <c r="CE6" s="16">
        <v>26.4</v>
      </c>
      <c r="CF6" s="16">
        <v>26</v>
      </c>
      <c r="CG6" s="16">
        <v>30</v>
      </c>
      <c r="CH6" s="16">
        <v>31.1</v>
      </c>
      <c r="CI6" s="16">
        <v>23.7</v>
      </c>
      <c r="CJ6" s="16">
        <v>24.3</v>
      </c>
      <c r="CK6" s="16">
        <v>23.8</v>
      </c>
      <c r="CL6" s="16">
        <v>23.2</v>
      </c>
      <c r="CM6" s="16">
        <v>22.4</v>
      </c>
      <c r="CN6" s="16">
        <v>26.8</v>
      </c>
      <c r="CO6" s="16">
        <v>30</v>
      </c>
      <c r="CP6" s="16">
        <v>28.8</v>
      </c>
      <c r="CQ6" s="16">
        <v>24.6</v>
      </c>
      <c r="CR6" s="16">
        <v>23.8</v>
      </c>
      <c r="CS6" s="16">
        <v>23.3</v>
      </c>
      <c r="CT6" s="16">
        <v>21.1</v>
      </c>
      <c r="CU6" s="16">
        <v>24.6</v>
      </c>
      <c r="CV6" s="16">
        <v>29.5</v>
      </c>
      <c r="CW6" s="16">
        <v>21</v>
      </c>
      <c r="CX6" s="16">
        <v>20.3</v>
      </c>
      <c r="CY6" s="16">
        <v>26.7</v>
      </c>
      <c r="CZ6" s="16">
        <v>30.4</v>
      </c>
      <c r="DA6" s="16">
        <v>22</v>
      </c>
      <c r="DB6" s="16">
        <v>26.9</v>
      </c>
      <c r="DC6" s="16">
        <v>28</v>
      </c>
      <c r="DD6" s="16">
        <v>20.3</v>
      </c>
      <c r="DE6" s="16">
        <v>21.3</v>
      </c>
      <c r="DF6" s="16">
        <v>21.2</v>
      </c>
      <c r="DG6" s="16">
        <v>20.7</v>
      </c>
      <c r="DH6" s="16">
        <v>19.7</v>
      </c>
      <c r="DI6" s="16">
        <v>24.3</v>
      </c>
      <c r="DJ6" s="16">
        <v>27.7</v>
      </c>
      <c r="DK6" s="16">
        <v>21.5</v>
      </c>
      <c r="DL6" s="16">
        <v>21.2</v>
      </c>
      <c r="DM6" s="16">
        <v>21.7</v>
      </c>
      <c r="DN6" s="16">
        <v>20.5</v>
      </c>
      <c r="DO6" s="16">
        <v>19.600000000000001</v>
      </c>
      <c r="DP6" s="16">
        <v>23.8</v>
      </c>
      <c r="DQ6" s="16">
        <v>27.3</v>
      </c>
      <c r="DR6" s="16">
        <v>22.3</v>
      </c>
      <c r="DS6" s="16">
        <v>20.2</v>
      </c>
      <c r="DT6" s="16">
        <v>20.7</v>
      </c>
      <c r="DU6" s="16">
        <v>19.100000000000001</v>
      </c>
      <c r="DV6" s="16">
        <v>18.7</v>
      </c>
      <c r="DW6" s="16">
        <v>23.4</v>
      </c>
      <c r="DX6" s="16">
        <v>27.5</v>
      </c>
      <c r="DY6" s="16">
        <v>20.3</v>
      </c>
      <c r="DZ6" s="16">
        <v>21.2</v>
      </c>
      <c r="EA6" s="16">
        <v>19.100000000000001</v>
      </c>
      <c r="EB6" s="16">
        <v>20.2</v>
      </c>
      <c r="EC6" s="16">
        <v>20</v>
      </c>
      <c r="ED6" s="16">
        <v>23.6</v>
      </c>
      <c r="EE6" s="16">
        <v>26.8</v>
      </c>
      <c r="EF6" s="16">
        <v>20</v>
      </c>
      <c r="EG6" s="16">
        <v>20.6</v>
      </c>
      <c r="EH6" s="16">
        <v>20.3</v>
      </c>
      <c r="EI6" s="16">
        <v>20</v>
      </c>
      <c r="EJ6" s="16">
        <v>19.3</v>
      </c>
      <c r="EK6" s="16">
        <v>22.3</v>
      </c>
      <c r="EL6" s="16">
        <v>26.2</v>
      </c>
      <c r="EM6" s="16">
        <v>19.3</v>
      </c>
      <c r="EN6" s="16">
        <v>19</v>
      </c>
      <c r="EO6" s="16">
        <v>20.399999999999999</v>
      </c>
      <c r="EP6" s="16">
        <v>19.8</v>
      </c>
      <c r="EQ6" s="16">
        <v>19</v>
      </c>
      <c r="ER6" s="16">
        <v>22.5</v>
      </c>
      <c r="ES6" s="16">
        <v>26</v>
      </c>
      <c r="ET6" s="16">
        <v>20.5</v>
      </c>
      <c r="EU6" s="16">
        <v>20.2</v>
      </c>
      <c r="EV6" s="16">
        <v>20.3</v>
      </c>
      <c r="EW6" s="16">
        <v>20</v>
      </c>
      <c r="EX6" s="16">
        <v>19.2</v>
      </c>
      <c r="EY6" s="16">
        <v>21.6</v>
      </c>
      <c r="EZ6" s="16">
        <v>24.4</v>
      </c>
      <c r="FA6" s="16">
        <v>19.100000000000001</v>
      </c>
      <c r="FB6" s="16">
        <v>19.7</v>
      </c>
      <c r="FC6" s="16">
        <v>19</v>
      </c>
      <c r="FD6" s="16">
        <v>19.100000000000001</v>
      </c>
      <c r="FE6" s="16">
        <v>18.5</v>
      </c>
      <c r="FF6" s="16">
        <v>21.4</v>
      </c>
      <c r="FG6" s="16">
        <v>24.9</v>
      </c>
      <c r="FH6" s="16">
        <v>18.5</v>
      </c>
      <c r="FI6" s="16">
        <v>18.2</v>
      </c>
      <c r="FJ6" s="16">
        <v>18.7</v>
      </c>
      <c r="FK6" s="16">
        <v>19.3</v>
      </c>
      <c r="FL6" s="16">
        <v>17.899999999999999</v>
      </c>
      <c r="FM6" s="16">
        <v>21.2</v>
      </c>
      <c r="FN6" s="16">
        <v>23.4</v>
      </c>
      <c r="FO6" s="16">
        <v>18.7</v>
      </c>
      <c r="FP6" s="16">
        <v>20.100000000000001</v>
      </c>
      <c r="FQ6" s="16">
        <v>18.8</v>
      </c>
      <c r="FR6" s="16">
        <v>19.2</v>
      </c>
      <c r="FS6" s="16">
        <v>18.2</v>
      </c>
      <c r="FT6" s="16">
        <v>21.1</v>
      </c>
      <c r="FU6" s="16">
        <v>23.9</v>
      </c>
      <c r="FV6" s="16">
        <v>18.5</v>
      </c>
      <c r="FW6" s="16">
        <v>18.600000000000001</v>
      </c>
      <c r="FX6" s="16">
        <v>19.2</v>
      </c>
      <c r="FY6" s="16">
        <v>19.3</v>
      </c>
      <c r="FZ6" s="16">
        <v>17.5</v>
      </c>
      <c r="GA6" s="16">
        <v>21.3</v>
      </c>
      <c r="GB6" s="16">
        <v>23.7</v>
      </c>
      <c r="GC6" s="16">
        <v>18.3</v>
      </c>
      <c r="GD6" s="16">
        <v>17.7</v>
      </c>
      <c r="GE6" s="16">
        <v>17.899999999999999</v>
      </c>
      <c r="GF6" s="16">
        <v>17.7</v>
      </c>
      <c r="GG6" s="16">
        <v>17.3</v>
      </c>
      <c r="GH6" s="16">
        <v>21.4</v>
      </c>
      <c r="GI6" s="16">
        <v>24.3</v>
      </c>
      <c r="GJ6" s="16">
        <v>18.2</v>
      </c>
      <c r="GK6" s="16">
        <v>18.2</v>
      </c>
      <c r="GL6" s="16">
        <v>17.5</v>
      </c>
      <c r="GM6" s="16">
        <v>17.600000000000001</v>
      </c>
      <c r="GN6" s="16">
        <v>17.5</v>
      </c>
      <c r="GO6" s="16">
        <v>21.5</v>
      </c>
      <c r="GP6" s="16">
        <v>24.7</v>
      </c>
      <c r="GQ6" s="16">
        <v>17.3</v>
      </c>
      <c r="GR6" s="16">
        <v>18</v>
      </c>
      <c r="GS6" s="16">
        <v>17.3</v>
      </c>
      <c r="GT6" s="16">
        <v>17.5</v>
      </c>
      <c r="GU6" s="16">
        <v>18.399999999999999</v>
      </c>
      <c r="GV6" s="16">
        <v>24.2</v>
      </c>
      <c r="GW6" s="16">
        <v>26.9</v>
      </c>
      <c r="GX6" s="16">
        <v>17.399999999999999</v>
      </c>
      <c r="GY6" s="16">
        <v>16.899999999999999</v>
      </c>
      <c r="GZ6" s="16">
        <v>18.899999999999999</v>
      </c>
      <c r="HA6" s="16">
        <v>18.600000000000001</v>
      </c>
      <c r="HB6" s="16">
        <v>17.2</v>
      </c>
      <c r="HC6" s="16">
        <v>23.4</v>
      </c>
      <c r="HD6" s="16">
        <v>26.9</v>
      </c>
      <c r="HE6" s="16">
        <v>17.600000000000001</v>
      </c>
      <c r="HF6" s="16">
        <v>17.399999999999999</v>
      </c>
      <c r="HG6" s="16">
        <v>16.600000000000001</v>
      </c>
      <c r="HH6" s="16">
        <v>17.100000000000001</v>
      </c>
      <c r="HI6" s="16">
        <v>17.899999999999999</v>
      </c>
      <c r="HJ6" s="16">
        <v>23.7</v>
      </c>
      <c r="HK6" s="16">
        <v>26</v>
      </c>
      <c r="HL6" s="16">
        <v>25.2</v>
      </c>
      <c r="HM6" s="16">
        <v>17</v>
      </c>
      <c r="HN6" s="16">
        <v>16.8</v>
      </c>
      <c r="HO6" s="16">
        <v>16.399999999999999</v>
      </c>
      <c r="HP6" s="16">
        <v>16.600000000000001</v>
      </c>
      <c r="HQ6" s="16">
        <v>22.6</v>
      </c>
      <c r="HR6" s="16">
        <v>25.6</v>
      </c>
      <c r="HS6" s="16">
        <v>17.399999999999999</v>
      </c>
      <c r="HT6" s="16">
        <v>17</v>
      </c>
      <c r="HU6" s="16">
        <v>18.600000000000001</v>
      </c>
      <c r="HV6" s="16">
        <v>17.8</v>
      </c>
      <c r="HW6" s="16">
        <v>16.5</v>
      </c>
      <c r="HX6" s="16">
        <v>23.1</v>
      </c>
      <c r="HY6" s="16">
        <v>27</v>
      </c>
      <c r="HZ6" s="16">
        <v>19</v>
      </c>
      <c r="IA6" s="16">
        <v>25.1</v>
      </c>
      <c r="IB6" s="16">
        <v>20.100000000000001</v>
      </c>
      <c r="IC6" s="16">
        <v>19.2</v>
      </c>
      <c r="ID6" s="16">
        <v>17.600000000000001</v>
      </c>
      <c r="IE6" s="16">
        <v>24.7</v>
      </c>
      <c r="IF6" s="16">
        <v>32.799999999999997</v>
      </c>
      <c r="IG6" s="16">
        <v>18.100000000000001</v>
      </c>
      <c r="IH6" s="16">
        <v>18.600000000000001</v>
      </c>
      <c r="II6" s="16">
        <v>18.899999999999999</v>
      </c>
      <c r="IJ6" s="16">
        <v>17.399999999999999</v>
      </c>
      <c r="IK6" s="16">
        <v>18.399999999999999</v>
      </c>
      <c r="IL6" s="16">
        <v>25.3</v>
      </c>
      <c r="IM6" s="16">
        <v>34.200000000000003</v>
      </c>
      <c r="IN6" s="16">
        <v>20.5</v>
      </c>
      <c r="IO6" s="16">
        <v>19.100000000000001</v>
      </c>
      <c r="IP6" s="16">
        <v>19.5</v>
      </c>
      <c r="IQ6" s="16">
        <v>21.8</v>
      </c>
      <c r="IR6" s="16">
        <v>22.1</v>
      </c>
      <c r="IS6" s="16">
        <v>27.2</v>
      </c>
      <c r="IT6" s="16">
        <v>36.700000000000003</v>
      </c>
      <c r="IU6" s="16">
        <v>19.3</v>
      </c>
      <c r="IV6" s="16">
        <v>21.6</v>
      </c>
      <c r="IW6" s="16">
        <v>19.100000000000001</v>
      </c>
      <c r="IX6" s="16">
        <v>19.3</v>
      </c>
      <c r="IY6" s="16">
        <v>19.100000000000001</v>
      </c>
      <c r="IZ6" s="16">
        <v>33</v>
      </c>
      <c r="JA6" s="16">
        <v>45.2</v>
      </c>
      <c r="JB6" s="16">
        <v>19.899999999999999</v>
      </c>
    </row>
    <row r="7" spans="1:262">
      <c r="A7" s="9" t="s">
        <v>715</v>
      </c>
      <c r="B7" s="16">
        <v>21.7</v>
      </c>
      <c r="C7" s="16">
        <v>11.6</v>
      </c>
      <c r="D7" s="16">
        <v>11.9</v>
      </c>
      <c r="E7" s="16">
        <v>11.4</v>
      </c>
      <c r="F7" s="16">
        <v>11.4</v>
      </c>
      <c r="G7" s="16">
        <v>10.7</v>
      </c>
      <c r="H7" s="16">
        <v>14.7</v>
      </c>
      <c r="I7" s="16">
        <v>17.899999999999999</v>
      </c>
      <c r="J7" s="16">
        <v>10.8</v>
      </c>
      <c r="K7" s="16">
        <v>10.9</v>
      </c>
      <c r="L7" s="16">
        <v>11.2</v>
      </c>
      <c r="M7" s="16">
        <v>12.2</v>
      </c>
      <c r="N7" s="16">
        <v>14.1</v>
      </c>
      <c r="O7" s="16">
        <v>25.6</v>
      </c>
      <c r="P7" s="16">
        <v>37.799999999999997</v>
      </c>
      <c r="Q7" s="16">
        <v>27.7</v>
      </c>
      <c r="R7" s="16">
        <v>30</v>
      </c>
      <c r="S7" s="16">
        <v>30.4</v>
      </c>
      <c r="T7" s="16">
        <v>35.700000000000003</v>
      </c>
      <c r="U7" s="16">
        <v>41</v>
      </c>
      <c r="V7" s="16">
        <v>46.7</v>
      </c>
      <c r="W7" s="16">
        <v>51.4</v>
      </c>
      <c r="X7" s="16">
        <v>40.299999999999997</v>
      </c>
      <c r="Y7" s="16">
        <v>40.299999999999997</v>
      </c>
      <c r="Z7" s="16">
        <v>40.4</v>
      </c>
      <c r="AA7" s="16">
        <v>41.4</v>
      </c>
      <c r="AB7" s="16">
        <v>39.6</v>
      </c>
      <c r="AC7" s="16">
        <v>45.2</v>
      </c>
      <c r="AD7" s="16">
        <v>53.1</v>
      </c>
      <c r="AE7" s="16">
        <v>43.4</v>
      </c>
      <c r="AF7" s="16">
        <v>42.2</v>
      </c>
      <c r="AG7" s="16">
        <v>42.1</v>
      </c>
      <c r="AH7" s="16">
        <v>39.4</v>
      </c>
      <c r="AI7" s="16">
        <v>37.799999999999997</v>
      </c>
      <c r="AJ7" s="16">
        <v>45.3</v>
      </c>
      <c r="AK7" s="16">
        <v>57.1</v>
      </c>
      <c r="AL7" s="16">
        <v>42.5</v>
      </c>
      <c r="AM7" s="16">
        <v>38.9</v>
      </c>
      <c r="AN7" s="16">
        <v>36.9</v>
      </c>
      <c r="AO7" s="16">
        <v>42.2</v>
      </c>
      <c r="AP7" s="16">
        <v>48.5</v>
      </c>
      <c r="AQ7" s="16">
        <v>45.3</v>
      </c>
      <c r="AR7" s="16">
        <v>53.1</v>
      </c>
      <c r="AS7" s="16">
        <v>44.8</v>
      </c>
      <c r="AT7" s="16">
        <v>37.6</v>
      </c>
      <c r="AU7" s="16">
        <v>39.799999999999997</v>
      </c>
      <c r="AV7" s="16">
        <v>40</v>
      </c>
      <c r="AW7" s="16">
        <v>36.5</v>
      </c>
      <c r="AX7" s="16">
        <v>38.799999999999997</v>
      </c>
      <c r="AY7" s="16">
        <v>45</v>
      </c>
      <c r="AZ7" s="16">
        <v>38.700000000000003</v>
      </c>
      <c r="BA7" s="16">
        <v>36.200000000000003</v>
      </c>
      <c r="BB7" s="16">
        <v>35.6</v>
      </c>
      <c r="BC7" s="16">
        <v>34.6</v>
      </c>
      <c r="BD7" s="16">
        <v>33.700000000000003</v>
      </c>
      <c r="BE7" s="16">
        <v>39.700000000000003</v>
      </c>
      <c r="BF7" s="16">
        <v>44.4</v>
      </c>
      <c r="BG7" s="16">
        <v>34.700000000000003</v>
      </c>
      <c r="BH7" s="16">
        <v>33.700000000000003</v>
      </c>
      <c r="BI7" s="16">
        <v>35.1</v>
      </c>
      <c r="BJ7" s="16">
        <v>31.6</v>
      </c>
      <c r="BK7" s="16">
        <v>42.1</v>
      </c>
      <c r="BL7" s="16">
        <v>36.700000000000003</v>
      </c>
      <c r="BM7" s="16">
        <v>37.9</v>
      </c>
      <c r="BN7" s="16">
        <v>28.9</v>
      </c>
      <c r="BO7" s="16">
        <v>28.4</v>
      </c>
      <c r="BP7" s="16">
        <v>27.4</v>
      </c>
      <c r="BQ7" s="16">
        <v>27.1</v>
      </c>
      <c r="BR7" s="16">
        <v>25.9</v>
      </c>
      <c r="BS7" s="16">
        <v>32</v>
      </c>
      <c r="BT7" s="16">
        <v>35.799999999999997</v>
      </c>
      <c r="BU7" s="16">
        <v>28.6</v>
      </c>
      <c r="BV7" s="16">
        <v>27.6</v>
      </c>
      <c r="BW7" s="16">
        <v>29</v>
      </c>
      <c r="BX7" s="16">
        <v>28.3</v>
      </c>
      <c r="BY7" s="16">
        <v>25.7</v>
      </c>
      <c r="BZ7" s="16">
        <v>26.9</v>
      </c>
      <c r="CA7" s="16">
        <v>29.5</v>
      </c>
      <c r="CB7" s="16">
        <v>22.8</v>
      </c>
      <c r="CC7" s="16">
        <v>22.9</v>
      </c>
      <c r="CD7" s="16">
        <v>22.7</v>
      </c>
      <c r="CE7" s="16">
        <v>22.6</v>
      </c>
      <c r="CF7" s="16">
        <v>21.4</v>
      </c>
      <c r="CG7" s="16">
        <v>23.4</v>
      </c>
      <c r="CH7" s="16">
        <v>26.1</v>
      </c>
      <c r="CI7" s="16">
        <v>21.2</v>
      </c>
      <c r="CJ7" s="16">
        <v>21.7</v>
      </c>
      <c r="CK7" s="16">
        <v>21.5</v>
      </c>
      <c r="CL7" s="16">
        <v>20.9</v>
      </c>
      <c r="CM7" s="16">
        <v>19.600000000000001</v>
      </c>
      <c r="CN7" s="16">
        <v>21.9</v>
      </c>
      <c r="CO7" s="16">
        <v>25.4</v>
      </c>
      <c r="CP7" s="16">
        <v>19.399999999999999</v>
      </c>
      <c r="CQ7" s="16">
        <v>19.7</v>
      </c>
      <c r="CR7" s="16">
        <v>19.5</v>
      </c>
      <c r="CS7" s="16">
        <v>19.5</v>
      </c>
      <c r="CT7" s="16">
        <v>18.3</v>
      </c>
      <c r="CU7" s="16">
        <v>21</v>
      </c>
      <c r="CV7" s="16">
        <v>24.9</v>
      </c>
      <c r="CW7" s="16">
        <v>18.5</v>
      </c>
      <c r="CX7" s="16">
        <v>17.8</v>
      </c>
      <c r="CY7" s="16">
        <v>22.7</v>
      </c>
      <c r="CZ7" s="16">
        <v>26.7</v>
      </c>
      <c r="DA7" s="16">
        <v>19.899999999999999</v>
      </c>
      <c r="DB7" s="16">
        <v>22.1</v>
      </c>
      <c r="DC7" s="16">
        <v>23.9</v>
      </c>
      <c r="DD7" s="16">
        <v>18.100000000000001</v>
      </c>
      <c r="DE7" s="16">
        <v>18.399999999999999</v>
      </c>
      <c r="DF7" s="16">
        <v>18.100000000000001</v>
      </c>
      <c r="DG7" s="16">
        <v>17.8</v>
      </c>
      <c r="DH7" s="16">
        <v>17</v>
      </c>
      <c r="DI7" s="16">
        <v>19.600000000000001</v>
      </c>
      <c r="DJ7" s="16">
        <v>22.4</v>
      </c>
      <c r="DK7" s="16">
        <v>17.7</v>
      </c>
      <c r="DL7" s="16">
        <v>17.5</v>
      </c>
      <c r="DM7" s="16">
        <v>18.899999999999999</v>
      </c>
      <c r="DN7" s="16">
        <v>18</v>
      </c>
      <c r="DO7" s="16">
        <v>17.100000000000001</v>
      </c>
      <c r="DP7" s="16">
        <v>20.6</v>
      </c>
      <c r="DQ7" s="16">
        <v>23.1</v>
      </c>
      <c r="DR7" s="16">
        <v>17.5</v>
      </c>
      <c r="DS7" s="16">
        <v>17</v>
      </c>
      <c r="DT7" s="16">
        <v>16.7</v>
      </c>
      <c r="DU7" s="16">
        <v>16.399999999999999</v>
      </c>
      <c r="DV7" s="16">
        <v>15.8</v>
      </c>
      <c r="DW7" s="16">
        <v>18.7</v>
      </c>
      <c r="DX7" s="16">
        <v>21.7</v>
      </c>
      <c r="DY7" s="16">
        <v>16.2</v>
      </c>
      <c r="DZ7" s="16">
        <v>16.5</v>
      </c>
      <c r="EA7" s="16">
        <v>15.9</v>
      </c>
      <c r="EB7" s="16">
        <v>16.100000000000001</v>
      </c>
      <c r="EC7" s="16">
        <v>15.4</v>
      </c>
      <c r="ED7" s="16">
        <v>18.5</v>
      </c>
      <c r="EE7" s="16">
        <v>21.6</v>
      </c>
      <c r="EF7" s="16">
        <v>15.9</v>
      </c>
      <c r="EG7" s="16">
        <v>16.100000000000001</v>
      </c>
      <c r="EH7" s="16">
        <v>16.2</v>
      </c>
      <c r="EI7" s="16">
        <v>16.100000000000001</v>
      </c>
      <c r="EJ7" s="16">
        <v>15.3</v>
      </c>
      <c r="EK7" s="16">
        <v>18.100000000000001</v>
      </c>
      <c r="EL7" s="16">
        <v>20.8</v>
      </c>
      <c r="EM7" s="16">
        <v>15.8</v>
      </c>
      <c r="EN7" s="16">
        <v>16.3</v>
      </c>
      <c r="EO7" s="16">
        <v>16.100000000000001</v>
      </c>
      <c r="EP7" s="16">
        <v>15.6</v>
      </c>
      <c r="EQ7" s="16">
        <v>15.1</v>
      </c>
      <c r="ER7" s="16">
        <v>18.100000000000001</v>
      </c>
      <c r="ES7" s="16">
        <v>20.7</v>
      </c>
      <c r="ET7" s="16">
        <v>15.7</v>
      </c>
      <c r="EU7" s="16">
        <v>16</v>
      </c>
      <c r="EV7" s="16">
        <v>15.6</v>
      </c>
      <c r="EW7" s="16">
        <v>15.4</v>
      </c>
      <c r="EX7" s="16">
        <v>14.5</v>
      </c>
      <c r="EY7" s="16">
        <v>16.899999999999999</v>
      </c>
      <c r="EZ7" s="16">
        <v>19.600000000000001</v>
      </c>
      <c r="FA7" s="16">
        <v>15.3</v>
      </c>
      <c r="FB7" s="16">
        <v>15.4</v>
      </c>
      <c r="FC7" s="16">
        <v>15.1</v>
      </c>
      <c r="FD7" s="16">
        <v>15</v>
      </c>
      <c r="FE7" s="16">
        <v>14.4</v>
      </c>
      <c r="FF7" s="16">
        <v>16.8</v>
      </c>
      <c r="FG7" s="16">
        <v>19.100000000000001</v>
      </c>
      <c r="FH7" s="16">
        <v>14.9</v>
      </c>
      <c r="FI7" s="16">
        <v>15.3</v>
      </c>
      <c r="FJ7" s="16">
        <v>15.8</v>
      </c>
      <c r="FK7" s="16">
        <v>15.1</v>
      </c>
      <c r="FL7" s="16">
        <v>14.3</v>
      </c>
      <c r="FM7" s="16">
        <v>17.100000000000001</v>
      </c>
      <c r="FN7" s="16">
        <v>19.2</v>
      </c>
      <c r="FO7" s="16">
        <v>16.399999999999999</v>
      </c>
      <c r="FP7" s="16">
        <v>16.399999999999999</v>
      </c>
      <c r="FQ7" s="16">
        <v>15.8</v>
      </c>
      <c r="FR7" s="16">
        <v>16.8</v>
      </c>
      <c r="FS7" s="16">
        <v>15.3</v>
      </c>
      <c r="FT7" s="16">
        <v>17.100000000000001</v>
      </c>
      <c r="FU7" s="16">
        <v>19</v>
      </c>
      <c r="FV7" s="16">
        <v>15.2</v>
      </c>
      <c r="FW7" s="16">
        <v>15.4</v>
      </c>
      <c r="FX7" s="16">
        <v>15.4</v>
      </c>
      <c r="FY7" s="16">
        <v>15.4</v>
      </c>
      <c r="FZ7" s="16">
        <v>14.8</v>
      </c>
      <c r="GA7" s="16">
        <v>17.5</v>
      </c>
      <c r="GB7" s="16">
        <v>19.600000000000001</v>
      </c>
      <c r="GC7" s="16">
        <v>15.1</v>
      </c>
      <c r="GD7" s="16">
        <v>14.8</v>
      </c>
      <c r="GE7" s="16">
        <v>14.6</v>
      </c>
      <c r="GF7" s="16">
        <v>14.6</v>
      </c>
      <c r="GG7" s="16">
        <v>14.2</v>
      </c>
      <c r="GH7" s="16">
        <v>17</v>
      </c>
      <c r="GI7" s="16">
        <v>19.5</v>
      </c>
      <c r="GJ7" s="16">
        <v>14.4</v>
      </c>
      <c r="GK7" s="16">
        <v>14.4</v>
      </c>
      <c r="GL7" s="16">
        <v>14.4</v>
      </c>
      <c r="GM7" s="16">
        <v>14.2</v>
      </c>
      <c r="GN7" s="16">
        <v>13.7</v>
      </c>
      <c r="GO7" s="16">
        <v>16.899999999999999</v>
      </c>
      <c r="GP7" s="16">
        <v>19.8</v>
      </c>
      <c r="GQ7" s="16">
        <v>14.4</v>
      </c>
      <c r="GR7" s="16">
        <v>14.6</v>
      </c>
      <c r="GS7" s="16">
        <v>14.1</v>
      </c>
      <c r="GT7" s="16">
        <v>14.2</v>
      </c>
      <c r="GU7" s="16">
        <v>14.6</v>
      </c>
      <c r="GV7" s="16">
        <v>20.3</v>
      </c>
      <c r="GW7" s="16">
        <v>23</v>
      </c>
      <c r="GX7" s="16">
        <v>14</v>
      </c>
      <c r="GY7" s="16">
        <v>14.1</v>
      </c>
      <c r="GZ7" s="16">
        <v>14.6</v>
      </c>
      <c r="HA7" s="16">
        <v>14.2</v>
      </c>
      <c r="HB7" s="16">
        <v>13.7</v>
      </c>
      <c r="HC7" s="16">
        <v>19.100000000000001</v>
      </c>
      <c r="HD7" s="16">
        <v>22.8</v>
      </c>
      <c r="HE7" s="16">
        <v>14</v>
      </c>
      <c r="HF7" s="16">
        <v>13.9</v>
      </c>
      <c r="HG7" s="16">
        <v>13.5</v>
      </c>
      <c r="HH7" s="16">
        <v>13.7</v>
      </c>
      <c r="HI7" s="16">
        <v>14.5</v>
      </c>
      <c r="HJ7" s="16">
        <v>18.399999999999999</v>
      </c>
      <c r="HK7" s="16">
        <v>22.5</v>
      </c>
      <c r="HL7" s="16">
        <v>23.7</v>
      </c>
      <c r="HM7" s="16">
        <v>13.9</v>
      </c>
      <c r="HN7" s="16">
        <v>13.8</v>
      </c>
      <c r="HO7" s="16">
        <v>13.5</v>
      </c>
      <c r="HP7" s="16">
        <v>13.1</v>
      </c>
      <c r="HQ7" s="16">
        <v>18.2</v>
      </c>
      <c r="HR7" s="16">
        <v>21.6</v>
      </c>
      <c r="HS7" s="16">
        <v>14</v>
      </c>
      <c r="HT7" s="16">
        <v>14.1</v>
      </c>
      <c r="HU7" s="16">
        <v>14.4</v>
      </c>
      <c r="HV7" s="16">
        <v>14.4</v>
      </c>
      <c r="HW7" s="16">
        <v>13.7</v>
      </c>
      <c r="HX7" s="16">
        <v>19.7</v>
      </c>
      <c r="HY7" s="16">
        <v>23.9</v>
      </c>
      <c r="HZ7" s="16">
        <v>16.5</v>
      </c>
      <c r="IA7" s="16">
        <v>18.5</v>
      </c>
      <c r="IB7" s="16">
        <v>16.100000000000001</v>
      </c>
      <c r="IC7" s="16">
        <v>15.3</v>
      </c>
      <c r="ID7" s="16">
        <v>14.5</v>
      </c>
      <c r="IE7" s="16">
        <v>21</v>
      </c>
      <c r="IF7" s="16">
        <v>28.5</v>
      </c>
      <c r="IG7" s="16">
        <v>15.6</v>
      </c>
      <c r="IH7" s="16">
        <v>16.100000000000001</v>
      </c>
      <c r="II7" s="16">
        <v>15.3</v>
      </c>
      <c r="IJ7" s="16">
        <v>14.4</v>
      </c>
      <c r="IK7" s="16">
        <v>14.9</v>
      </c>
      <c r="IL7" s="16">
        <v>22.8</v>
      </c>
      <c r="IM7" s="16">
        <v>30.8</v>
      </c>
      <c r="IN7" s="16">
        <v>17.899999999999999</v>
      </c>
      <c r="IO7" s="16">
        <v>16.100000000000001</v>
      </c>
      <c r="IP7" s="16">
        <v>16.2</v>
      </c>
      <c r="IQ7" s="16">
        <v>17</v>
      </c>
      <c r="IR7" s="16">
        <v>17.5</v>
      </c>
      <c r="IS7" s="16">
        <v>22.8</v>
      </c>
      <c r="IT7" s="16">
        <v>29.6</v>
      </c>
      <c r="IU7" s="16">
        <v>16.600000000000001</v>
      </c>
      <c r="IV7" s="16">
        <v>16.3</v>
      </c>
      <c r="IW7" s="16">
        <v>16.399999999999999</v>
      </c>
      <c r="IX7" s="16">
        <v>16.2</v>
      </c>
      <c r="IY7" s="16">
        <v>15.3</v>
      </c>
      <c r="IZ7" s="16">
        <v>28.9</v>
      </c>
      <c r="JA7" s="16">
        <v>39.6</v>
      </c>
      <c r="JB7" s="16">
        <v>17.2</v>
      </c>
    </row>
    <row r="8" spans="1:262" ht="16.5" customHeight="1">
      <c r="A8" s="9" t="s">
        <v>716</v>
      </c>
      <c r="B8" s="18"/>
      <c r="C8" s="19"/>
      <c r="D8" s="19"/>
      <c r="E8" s="19"/>
      <c r="F8" s="19"/>
      <c r="G8" s="19"/>
      <c r="H8" s="19">
        <v>13.3</v>
      </c>
      <c r="I8" s="19">
        <v>12.8</v>
      </c>
      <c r="J8" s="19">
        <v>12.7</v>
      </c>
      <c r="K8" s="19">
        <v>12.5</v>
      </c>
      <c r="L8" s="19">
        <v>12.5</v>
      </c>
      <c r="M8" s="19">
        <v>12.6</v>
      </c>
      <c r="N8" s="19">
        <v>13.1</v>
      </c>
      <c r="O8" s="19">
        <v>14.7</v>
      </c>
      <c r="P8" s="19">
        <v>17.5</v>
      </c>
      <c r="Q8" s="19">
        <v>19.899999999999999</v>
      </c>
      <c r="R8" s="19">
        <v>22.6</v>
      </c>
      <c r="S8" s="19">
        <v>25.4</v>
      </c>
      <c r="T8" s="19">
        <v>28.7</v>
      </c>
      <c r="U8" s="19">
        <v>32.6</v>
      </c>
      <c r="V8" s="19">
        <v>35.6</v>
      </c>
      <c r="W8" s="19">
        <v>37.5</v>
      </c>
      <c r="X8" s="19">
        <v>39.299999999999997</v>
      </c>
      <c r="Y8" s="19">
        <v>40.799999999999997</v>
      </c>
      <c r="Z8" s="19">
        <v>42.2</v>
      </c>
      <c r="AA8" s="16">
        <v>43.1</v>
      </c>
      <c r="AB8" s="16">
        <v>42.9</v>
      </c>
      <c r="AC8" s="16">
        <v>42.7</v>
      </c>
      <c r="AD8" s="16">
        <v>42.9</v>
      </c>
      <c r="AE8" s="16">
        <v>43.4</v>
      </c>
      <c r="AF8" s="16">
        <v>43.6</v>
      </c>
      <c r="AG8" s="16">
        <v>43.9</v>
      </c>
      <c r="AH8" s="16">
        <v>43.6</v>
      </c>
      <c r="AI8" s="16">
        <v>43.3</v>
      </c>
      <c r="AJ8" s="16">
        <v>43.3</v>
      </c>
      <c r="AK8" s="16">
        <v>43.9</v>
      </c>
      <c r="AL8" s="16">
        <v>43.8</v>
      </c>
      <c r="AM8" s="16">
        <v>43.3</v>
      </c>
      <c r="AN8" s="16">
        <v>42.6</v>
      </c>
      <c r="AO8" s="16">
        <v>43</v>
      </c>
      <c r="AP8" s="16">
        <v>44.5</v>
      </c>
      <c r="AQ8" s="16">
        <v>44.5</v>
      </c>
      <c r="AR8" s="16">
        <v>43.9</v>
      </c>
      <c r="AS8" s="16">
        <v>44.2</v>
      </c>
      <c r="AT8" s="16">
        <v>44.1</v>
      </c>
      <c r="AU8" s="16">
        <v>44.5</v>
      </c>
      <c r="AV8" s="16">
        <v>44.2</v>
      </c>
      <c r="AW8" s="16">
        <v>42.4</v>
      </c>
      <c r="AX8" s="16">
        <v>41.5</v>
      </c>
      <c r="AY8" s="16">
        <v>40.4</v>
      </c>
      <c r="AZ8" s="16">
        <v>39.5</v>
      </c>
      <c r="BA8" s="16">
        <v>39.299999999999997</v>
      </c>
      <c r="BB8" s="16">
        <v>38.700000000000003</v>
      </c>
      <c r="BC8" s="16">
        <v>37.9</v>
      </c>
      <c r="BD8" s="16">
        <v>37.5</v>
      </c>
      <c r="BE8" s="16">
        <v>37.6</v>
      </c>
      <c r="BF8" s="16">
        <v>37.6</v>
      </c>
      <c r="BG8" s="16">
        <v>37</v>
      </c>
      <c r="BH8" s="16">
        <v>36.6</v>
      </c>
      <c r="BI8" s="16">
        <v>36.5</v>
      </c>
      <c r="BJ8" s="16">
        <v>36.1</v>
      </c>
      <c r="BK8" s="16">
        <v>37.299999999999997</v>
      </c>
      <c r="BL8" s="16">
        <v>36.9</v>
      </c>
      <c r="BM8" s="16">
        <v>36</v>
      </c>
      <c r="BN8" s="16">
        <v>35.1</v>
      </c>
      <c r="BO8" s="16">
        <v>34.4</v>
      </c>
      <c r="BP8" s="16">
        <v>33.299999999999997</v>
      </c>
      <c r="BQ8" s="16">
        <v>32.6</v>
      </c>
      <c r="BR8" s="16">
        <v>30.3</v>
      </c>
      <c r="BS8" s="16">
        <v>29.7</v>
      </c>
      <c r="BT8" s="16">
        <v>29.4</v>
      </c>
      <c r="BU8" s="16">
        <v>29.3</v>
      </c>
      <c r="BV8" s="16">
        <v>29.2</v>
      </c>
      <c r="BW8" s="16">
        <v>29.4</v>
      </c>
      <c r="BX8" s="16">
        <v>29.6</v>
      </c>
      <c r="BY8" s="16">
        <v>29.6</v>
      </c>
      <c r="BZ8" s="16">
        <v>28.8</v>
      </c>
      <c r="CA8" s="16">
        <v>27.9</v>
      </c>
      <c r="CB8" s="16">
        <v>27.1</v>
      </c>
      <c r="CC8" s="16">
        <v>26.4</v>
      </c>
      <c r="CD8" s="16">
        <v>25.5</v>
      </c>
      <c r="CE8" s="16">
        <v>24.7</v>
      </c>
      <c r="CF8" s="16">
        <v>24.1</v>
      </c>
      <c r="CG8" s="16">
        <v>23.6</v>
      </c>
      <c r="CH8" s="16">
        <v>23.1</v>
      </c>
      <c r="CI8" s="16">
        <v>22.9</v>
      </c>
      <c r="CJ8" s="16">
        <v>22.7</v>
      </c>
      <c r="CK8" s="16">
        <v>22.6</v>
      </c>
      <c r="CL8" s="16">
        <v>22.3</v>
      </c>
      <c r="CM8" s="16">
        <v>22.1</v>
      </c>
      <c r="CN8" s="16">
        <v>21.8</v>
      </c>
      <c r="CO8" s="16">
        <v>21.7</v>
      </c>
      <c r="CP8" s="16">
        <v>21.5</v>
      </c>
      <c r="CQ8" s="16">
        <v>21.2</v>
      </c>
      <c r="CR8" s="16">
        <v>20.9</v>
      </c>
      <c r="CS8" s="16">
        <v>20.7</v>
      </c>
      <c r="CT8" s="16">
        <v>20.6</v>
      </c>
      <c r="CU8" s="16">
        <v>20.399999999999999</v>
      </c>
      <c r="CV8" s="16">
        <v>20.399999999999999</v>
      </c>
      <c r="CW8" s="16">
        <v>20.2</v>
      </c>
      <c r="CX8" s="16">
        <v>20</v>
      </c>
      <c r="CY8" s="16">
        <v>20.399999999999999</v>
      </c>
      <c r="CZ8" s="16">
        <v>21.4</v>
      </c>
      <c r="DA8" s="16">
        <v>21.6</v>
      </c>
      <c r="DB8" s="16">
        <v>21.8</v>
      </c>
      <c r="DC8" s="16">
        <v>21.7</v>
      </c>
      <c r="DD8" s="16">
        <v>21.6</v>
      </c>
      <c r="DE8" s="16">
        <v>21.7</v>
      </c>
      <c r="DF8" s="16">
        <v>21</v>
      </c>
      <c r="DG8" s="16">
        <v>19.8</v>
      </c>
      <c r="DH8" s="16">
        <v>19.3</v>
      </c>
      <c r="DI8" s="16">
        <v>19</v>
      </c>
      <c r="DJ8" s="16">
        <v>18.8</v>
      </c>
      <c r="DK8" s="16">
        <v>18.7</v>
      </c>
      <c r="DL8" s="16">
        <v>18.600000000000001</v>
      </c>
      <c r="DM8" s="16">
        <v>18.7</v>
      </c>
      <c r="DN8" s="16">
        <v>18.7</v>
      </c>
      <c r="DO8" s="16">
        <v>18.7</v>
      </c>
      <c r="DP8" s="16">
        <v>18.899999999999999</v>
      </c>
      <c r="DQ8" s="16">
        <v>19</v>
      </c>
      <c r="DR8" s="16">
        <v>19</v>
      </c>
      <c r="DS8" s="16">
        <v>18.899999999999999</v>
      </c>
      <c r="DT8" s="16">
        <v>18.600000000000001</v>
      </c>
      <c r="DU8" s="16">
        <v>18.3</v>
      </c>
      <c r="DV8" s="16">
        <v>18.100000000000001</v>
      </c>
      <c r="DW8" s="16">
        <v>17.899999999999999</v>
      </c>
      <c r="DX8" s="16">
        <v>17.7</v>
      </c>
      <c r="DY8" s="16">
        <v>17.5</v>
      </c>
      <c r="DZ8" s="16">
        <v>17.399999999999999</v>
      </c>
      <c r="EA8" s="16">
        <v>17.3</v>
      </c>
      <c r="EB8" s="16">
        <v>17.3</v>
      </c>
      <c r="EC8" s="16">
        <v>17.2</v>
      </c>
      <c r="ED8" s="16">
        <v>17.2</v>
      </c>
      <c r="EE8" s="16">
        <v>17.2</v>
      </c>
      <c r="EF8" s="16">
        <v>17.100000000000001</v>
      </c>
      <c r="EG8" s="16">
        <v>17.100000000000001</v>
      </c>
      <c r="EH8" s="16">
        <v>17.100000000000001</v>
      </c>
      <c r="EI8" s="16">
        <v>17.100000000000001</v>
      </c>
      <c r="EJ8" s="16">
        <v>17.100000000000001</v>
      </c>
      <c r="EK8" s="16">
        <v>17</v>
      </c>
      <c r="EL8" s="16">
        <v>16.899999999999999</v>
      </c>
      <c r="EM8" s="16">
        <v>16.899999999999999</v>
      </c>
      <c r="EN8" s="16">
        <v>16.899999999999999</v>
      </c>
      <c r="EO8" s="16">
        <v>16.899999999999999</v>
      </c>
      <c r="EP8" s="16">
        <v>16.899999999999999</v>
      </c>
      <c r="EQ8" s="16">
        <v>16.8</v>
      </c>
      <c r="ER8" s="16">
        <v>16.8</v>
      </c>
      <c r="ES8" s="16">
        <v>16.8</v>
      </c>
      <c r="ET8" s="16">
        <v>16.8</v>
      </c>
      <c r="EU8" s="16">
        <v>16.8</v>
      </c>
      <c r="EV8" s="16">
        <v>16.7</v>
      </c>
      <c r="EW8" s="16">
        <v>16.7</v>
      </c>
      <c r="EX8" s="16">
        <v>16.600000000000001</v>
      </c>
      <c r="EY8" s="16">
        <v>16.399999999999999</v>
      </c>
      <c r="EZ8" s="16">
        <v>16.3</v>
      </c>
      <c r="FA8" s="16">
        <v>16.2</v>
      </c>
      <c r="FB8" s="16">
        <v>16.100000000000001</v>
      </c>
      <c r="FC8" s="16">
        <v>16.100000000000001</v>
      </c>
      <c r="FD8" s="16">
        <v>16</v>
      </c>
      <c r="FE8" s="16">
        <v>16</v>
      </c>
      <c r="FF8" s="16">
        <v>16</v>
      </c>
      <c r="FG8" s="16">
        <v>15.9</v>
      </c>
      <c r="FH8" s="16">
        <v>15.8</v>
      </c>
      <c r="FI8" s="16">
        <v>15.8</v>
      </c>
      <c r="FJ8" s="16">
        <v>15.9</v>
      </c>
      <c r="FK8" s="16">
        <v>15.9</v>
      </c>
      <c r="FL8" s="16">
        <v>15.9</v>
      </c>
      <c r="FM8" s="16">
        <v>15.9</v>
      </c>
      <c r="FN8" s="16">
        <v>16</v>
      </c>
      <c r="FO8" s="16">
        <v>16.2</v>
      </c>
      <c r="FP8" s="16">
        <v>16.3</v>
      </c>
      <c r="FQ8" s="16">
        <v>16.3</v>
      </c>
      <c r="FR8" s="16">
        <v>16.600000000000001</v>
      </c>
      <c r="FS8" s="16">
        <v>16.7</v>
      </c>
      <c r="FT8" s="16">
        <v>16.7</v>
      </c>
      <c r="FU8" s="16">
        <v>16.7</v>
      </c>
      <c r="FV8" s="16">
        <v>16.5</v>
      </c>
      <c r="FW8" s="16">
        <v>16.399999999999999</v>
      </c>
      <c r="FX8" s="16">
        <v>16.3</v>
      </c>
      <c r="FY8" s="16">
        <v>16.100000000000001</v>
      </c>
      <c r="FZ8" s="16">
        <v>16</v>
      </c>
      <c r="GA8" s="16">
        <v>16.100000000000001</v>
      </c>
      <c r="GB8" s="16">
        <v>16.2</v>
      </c>
      <c r="GC8" s="16">
        <v>16.2</v>
      </c>
      <c r="GD8" s="16">
        <v>16.100000000000001</v>
      </c>
      <c r="GE8" s="16">
        <v>16</v>
      </c>
      <c r="GF8" s="16">
        <v>15.9</v>
      </c>
      <c r="GG8" s="16">
        <v>15.8</v>
      </c>
      <c r="GH8" s="16">
        <v>15.7</v>
      </c>
      <c r="GI8" s="16">
        <v>15.7</v>
      </c>
      <c r="GJ8" s="16">
        <v>15.6</v>
      </c>
      <c r="GK8" s="16">
        <v>15.5</v>
      </c>
      <c r="GL8" s="16">
        <v>15.5</v>
      </c>
      <c r="GM8" s="16">
        <v>15.4</v>
      </c>
      <c r="GN8" s="16">
        <v>15.4</v>
      </c>
      <c r="GO8" s="16">
        <v>15.3</v>
      </c>
      <c r="GP8" s="16">
        <v>15.4</v>
      </c>
      <c r="GQ8" s="16">
        <v>15.4</v>
      </c>
      <c r="GR8" s="16">
        <v>15.4</v>
      </c>
      <c r="GS8" s="16">
        <v>15.4</v>
      </c>
      <c r="GT8" s="16">
        <v>15.4</v>
      </c>
      <c r="GU8" s="16">
        <v>15.5</v>
      </c>
      <c r="GV8" s="16">
        <v>16</v>
      </c>
      <c r="GW8" s="16">
        <v>16.5</v>
      </c>
      <c r="GX8" s="16">
        <v>16.399999999999999</v>
      </c>
      <c r="GY8" s="16">
        <v>16.3</v>
      </c>
      <c r="GZ8" s="16">
        <v>16.399999999999999</v>
      </c>
      <c r="HA8" s="16">
        <v>16.399999999999999</v>
      </c>
      <c r="HB8" s="16">
        <v>16.3</v>
      </c>
      <c r="HC8" s="16">
        <v>16.100000000000001</v>
      </c>
      <c r="HD8" s="16">
        <v>16.100000000000001</v>
      </c>
      <c r="HE8" s="16">
        <v>16.100000000000001</v>
      </c>
      <c r="HF8" s="16">
        <v>16</v>
      </c>
      <c r="HG8" s="16">
        <v>15.9</v>
      </c>
      <c r="HH8" s="16">
        <v>15.8</v>
      </c>
      <c r="HI8" s="16">
        <v>15.9</v>
      </c>
      <c r="HJ8" s="16">
        <v>15.8</v>
      </c>
      <c r="HK8" s="16">
        <v>15.8</v>
      </c>
      <c r="HL8" s="16">
        <v>17.2</v>
      </c>
      <c r="HM8" s="16">
        <v>17.2</v>
      </c>
      <c r="HN8" s="16">
        <v>17.2</v>
      </c>
      <c r="HO8" s="16">
        <v>17.2</v>
      </c>
      <c r="HP8" s="16">
        <v>17</v>
      </c>
      <c r="HQ8" s="16">
        <v>16.899999999999999</v>
      </c>
      <c r="HR8" s="16">
        <v>16.8</v>
      </c>
      <c r="HS8" s="16">
        <v>15.4</v>
      </c>
      <c r="HT8" s="16">
        <v>15.5</v>
      </c>
      <c r="HU8" s="16">
        <v>15.6</v>
      </c>
      <c r="HV8" s="16">
        <v>15.7</v>
      </c>
      <c r="HW8" s="16">
        <v>15.8</v>
      </c>
      <c r="HX8" s="16">
        <v>16</v>
      </c>
      <c r="HY8" s="16">
        <v>16.3</v>
      </c>
      <c r="HZ8" s="16">
        <v>16.7</v>
      </c>
      <c r="IA8" s="16">
        <v>17.3</v>
      </c>
      <c r="IB8" s="16">
        <v>17.5</v>
      </c>
      <c r="IC8" s="16">
        <v>17.7</v>
      </c>
      <c r="ID8" s="16">
        <v>17.8</v>
      </c>
      <c r="IE8" s="16">
        <v>18</v>
      </c>
      <c r="IF8" s="16">
        <v>18.600000000000001</v>
      </c>
      <c r="IG8" s="16">
        <v>18.5</v>
      </c>
      <c r="IH8" s="16">
        <v>18.2</v>
      </c>
      <c r="II8" s="16">
        <v>18</v>
      </c>
      <c r="IJ8" s="16">
        <v>17.899999999999999</v>
      </c>
      <c r="IK8" s="16">
        <v>18</v>
      </c>
      <c r="IL8" s="16">
        <v>18.2</v>
      </c>
      <c r="IM8" s="16">
        <v>18.600000000000001</v>
      </c>
      <c r="IN8" s="16">
        <v>18.899999999999999</v>
      </c>
      <c r="IO8" s="16">
        <v>18.899999999999999</v>
      </c>
      <c r="IP8" s="16">
        <v>19</v>
      </c>
      <c r="IQ8" s="16">
        <v>19.399999999999999</v>
      </c>
      <c r="IR8" s="16">
        <v>19.8</v>
      </c>
      <c r="IS8" s="16">
        <v>19.8</v>
      </c>
      <c r="IT8" s="16">
        <v>19.600000000000001</v>
      </c>
      <c r="IU8" s="16">
        <v>19.399999999999999</v>
      </c>
      <c r="IV8" s="16">
        <v>19.5</v>
      </c>
      <c r="IW8" s="16">
        <v>19.5</v>
      </c>
      <c r="IX8" s="16">
        <v>19.3</v>
      </c>
      <c r="IY8" s="16">
        <v>19</v>
      </c>
      <c r="IZ8" s="16">
        <v>19.899999999999999</v>
      </c>
      <c r="JA8" s="16">
        <v>21.3</v>
      </c>
      <c r="JB8" s="16">
        <v>21.4</v>
      </c>
    </row>
    <row r="9" spans="1:262" ht="16.5" customHeight="1">
      <c r="A9" s="9"/>
      <c r="B9" s="15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2">
      <c r="A10" s="37" t="s">
        <v>717</v>
      </c>
    </row>
    <row r="11" spans="1:262">
      <c r="A11" s="17"/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2">
      <c r="A12" s="5"/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2">
      <c r="A13" s="5"/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2">
      <c r="A14" s="5"/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2">
      <c r="A15" s="5"/>
      <c r="B15" s="15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2">
      <c r="A16" s="5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5"/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5"/>
      <c r="B18" s="15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5"/>
      <c r="B19" s="15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5"/>
      <c r="B20" s="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5"/>
      <c r="B21" s="15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5"/>
      <c r="B22" s="15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5"/>
      <c r="B23" s="15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</sheetData>
  <hyperlinks>
    <hyperlink ref="A2" location="Index!A1" display="Back to index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1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RowHeight="15"/>
  <cols>
    <col min="1" max="1" width="60.7109375" customWidth="1"/>
    <col min="2" max="48" width="10.140625" bestFit="1" customWidth="1"/>
  </cols>
  <sheetData>
    <row r="1" spans="1:48">
      <c r="A1" s="1" t="str">
        <f>Index!B3</f>
        <v>Figure 2 - Proportion of the population "staying put" between 1 October and 16 November by NUTS 3 classification category based on the proportion of population living in high-risk municipalitiesresidente em municípios de elevado risco</v>
      </c>
    </row>
    <row r="2" spans="1:48">
      <c r="A2" s="3" t="s">
        <v>708</v>
      </c>
    </row>
    <row r="4" spans="1:48" ht="29.25" customHeight="1" thickBot="1">
      <c r="A4" s="21" t="s">
        <v>718</v>
      </c>
      <c r="B4" s="22">
        <v>44105</v>
      </c>
      <c r="C4" s="22">
        <v>44106</v>
      </c>
      <c r="D4" s="22">
        <v>44107</v>
      </c>
      <c r="E4" s="22">
        <v>44108</v>
      </c>
      <c r="F4" s="22">
        <v>44109</v>
      </c>
      <c r="G4" s="22">
        <v>44110</v>
      </c>
      <c r="H4" s="22">
        <v>44111</v>
      </c>
      <c r="I4" s="22">
        <v>44112</v>
      </c>
      <c r="J4" s="22">
        <v>44113</v>
      </c>
      <c r="K4" s="22">
        <v>44114</v>
      </c>
      <c r="L4" s="22">
        <v>44115</v>
      </c>
      <c r="M4" s="22">
        <v>44116</v>
      </c>
      <c r="N4" s="22">
        <v>44117</v>
      </c>
      <c r="O4" s="22">
        <v>44118</v>
      </c>
      <c r="P4" s="22">
        <v>44119</v>
      </c>
      <c r="Q4" s="22">
        <v>44120</v>
      </c>
      <c r="R4" s="22">
        <v>44121</v>
      </c>
      <c r="S4" s="22">
        <v>44122</v>
      </c>
      <c r="T4" s="22">
        <v>44123</v>
      </c>
      <c r="U4" s="22">
        <v>44124</v>
      </c>
      <c r="V4" s="22">
        <v>44125</v>
      </c>
      <c r="W4" s="22">
        <v>44126</v>
      </c>
      <c r="X4" s="22">
        <v>44127</v>
      </c>
      <c r="Y4" s="22">
        <v>44128</v>
      </c>
      <c r="Z4" s="22">
        <v>44129</v>
      </c>
      <c r="AA4" s="22">
        <v>44130</v>
      </c>
      <c r="AB4" s="22">
        <v>44131</v>
      </c>
      <c r="AC4" s="22">
        <v>44132</v>
      </c>
      <c r="AD4" s="22">
        <v>44133</v>
      </c>
      <c r="AE4" s="22">
        <v>44134</v>
      </c>
      <c r="AF4" s="22">
        <v>44135</v>
      </c>
      <c r="AG4" s="22">
        <v>44136</v>
      </c>
      <c r="AH4" s="22">
        <v>44137</v>
      </c>
      <c r="AI4" s="22">
        <v>44138</v>
      </c>
      <c r="AJ4" s="22">
        <v>44139</v>
      </c>
      <c r="AK4" s="22">
        <v>44140</v>
      </c>
      <c r="AL4" s="22">
        <v>44141</v>
      </c>
      <c r="AM4" s="22">
        <v>44142</v>
      </c>
      <c r="AN4" s="22">
        <v>44143</v>
      </c>
      <c r="AO4" s="22">
        <v>44144</v>
      </c>
      <c r="AP4" s="22">
        <v>44145</v>
      </c>
      <c r="AQ4" s="22">
        <v>44146</v>
      </c>
      <c r="AR4" s="22">
        <v>44147</v>
      </c>
      <c r="AS4" s="22">
        <v>44148</v>
      </c>
      <c r="AT4" s="22">
        <v>44149</v>
      </c>
      <c r="AU4" s="22">
        <v>44150</v>
      </c>
      <c r="AV4" s="22">
        <v>44151</v>
      </c>
    </row>
    <row r="5" spans="1:48">
      <c r="A5" s="9" t="s">
        <v>719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>
        <v>16.8</v>
      </c>
      <c r="AK5" s="24">
        <v>17.5</v>
      </c>
      <c r="AL5" s="24">
        <v>18.100000000000001</v>
      </c>
      <c r="AM5" s="24">
        <v>23.1</v>
      </c>
      <c r="AN5" s="24">
        <v>30.8</v>
      </c>
      <c r="AO5" s="24">
        <v>17.3</v>
      </c>
      <c r="AP5" s="24">
        <v>16.899999999999999</v>
      </c>
      <c r="AQ5" s="24">
        <v>16.8</v>
      </c>
      <c r="AR5" s="24">
        <v>16.7</v>
      </c>
      <c r="AS5" s="24">
        <v>15.6</v>
      </c>
      <c r="AT5" s="24">
        <v>31.5</v>
      </c>
      <c r="AU5" s="24">
        <v>44.1</v>
      </c>
      <c r="AV5" s="24">
        <v>17.5</v>
      </c>
    </row>
    <row r="6" spans="1:48">
      <c r="A6" s="9" t="s">
        <v>720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>
        <v>16.5</v>
      </c>
      <c r="AK6" s="24">
        <v>17.5</v>
      </c>
      <c r="AL6" s="24">
        <v>17.7</v>
      </c>
      <c r="AM6" s="24">
        <v>23.3</v>
      </c>
      <c r="AN6" s="24">
        <v>29.9</v>
      </c>
      <c r="AO6" s="24">
        <v>16.8</v>
      </c>
      <c r="AP6" s="24">
        <v>16.399999999999999</v>
      </c>
      <c r="AQ6" s="24">
        <v>16.7</v>
      </c>
      <c r="AR6" s="24">
        <v>16.3</v>
      </c>
      <c r="AS6" s="24">
        <v>15.3</v>
      </c>
      <c r="AT6" s="24">
        <v>29.2</v>
      </c>
      <c r="AU6" s="24">
        <v>41.9</v>
      </c>
      <c r="AV6" s="24">
        <v>17.100000000000001</v>
      </c>
    </row>
    <row r="7" spans="1:48">
      <c r="A7" s="9" t="s">
        <v>721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>
        <v>15.3</v>
      </c>
      <c r="Y7" s="24">
        <v>22</v>
      </c>
      <c r="Z7" s="24">
        <v>29.2</v>
      </c>
      <c r="AA7" s="24">
        <v>16</v>
      </c>
      <c r="AB7" s="24">
        <v>17.100000000000001</v>
      </c>
      <c r="AC7" s="24">
        <v>16.2</v>
      </c>
      <c r="AD7" s="24">
        <v>15.5</v>
      </c>
      <c r="AE7" s="24">
        <v>15.8</v>
      </c>
      <c r="AF7" s="24">
        <v>23.1</v>
      </c>
      <c r="AG7" s="24">
        <v>31.1</v>
      </c>
      <c r="AH7" s="24">
        <v>18</v>
      </c>
      <c r="AI7" s="24">
        <v>16.7</v>
      </c>
      <c r="AJ7" s="24">
        <v>15.2</v>
      </c>
      <c r="AK7" s="24">
        <v>16.2</v>
      </c>
      <c r="AL7" s="24">
        <v>17</v>
      </c>
      <c r="AM7" s="24">
        <v>22</v>
      </c>
      <c r="AN7" s="24">
        <v>28.5</v>
      </c>
      <c r="AO7" s="24">
        <v>15.7</v>
      </c>
      <c r="AP7" s="24">
        <v>15.1</v>
      </c>
      <c r="AQ7" s="24">
        <v>15.6</v>
      </c>
      <c r="AR7" s="24">
        <v>15.3</v>
      </c>
      <c r="AS7" s="24">
        <v>14.8</v>
      </c>
      <c r="AT7" s="24">
        <v>25.2</v>
      </c>
      <c r="AU7" s="24">
        <v>32</v>
      </c>
      <c r="AV7" s="24">
        <v>16.100000000000001</v>
      </c>
    </row>
    <row r="8" spans="1:48">
      <c r="A8" s="9" t="s">
        <v>722</v>
      </c>
      <c r="B8" s="24">
        <v>13.7</v>
      </c>
      <c r="C8" s="24">
        <v>14.5</v>
      </c>
      <c r="D8" s="24">
        <v>18.399999999999999</v>
      </c>
      <c r="E8" s="24">
        <v>22.5</v>
      </c>
      <c r="F8" s="24">
        <v>23.7</v>
      </c>
      <c r="G8" s="24">
        <v>13.9</v>
      </c>
      <c r="H8" s="24">
        <v>13.8</v>
      </c>
      <c r="I8" s="24">
        <v>13.5</v>
      </c>
      <c r="J8" s="24">
        <v>13.1</v>
      </c>
      <c r="K8" s="24">
        <v>18.2</v>
      </c>
      <c r="L8" s="24">
        <v>21.6</v>
      </c>
      <c r="M8" s="24">
        <v>14</v>
      </c>
      <c r="N8" s="24">
        <v>14.1</v>
      </c>
      <c r="O8" s="24">
        <v>14.4</v>
      </c>
      <c r="P8" s="24">
        <v>14.4</v>
      </c>
      <c r="Q8" s="24">
        <v>13.7</v>
      </c>
      <c r="R8" s="24">
        <v>19.7</v>
      </c>
      <c r="S8" s="24">
        <v>23.9</v>
      </c>
      <c r="T8" s="24">
        <v>16.5</v>
      </c>
      <c r="U8" s="24">
        <v>18.5</v>
      </c>
      <c r="V8" s="24">
        <v>16.100000000000001</v>
      </c>
      <c r="W8" s="24">
        <v>15.3</v>
      </c>
      <c r="X8" s="24">
        <v>14.4</v>
      </c>
      <c r="Y8" s="24">
        <v>21</v>
      </c>
      <c r="Z8" s="24">
        <v>28.5</v>
      </c>
      <c r="AA8" s="24">
        <v>15.6</v>
      </c>
      <c r="AB8" s="24">
        <v>16</v>
      </c>
      <c r="AC8" s="24">
        <v>15.3</v>
      </c>
      <c r="AD8" s="24">
        <v>14.3</v>
      </c>
      <c r="AE8" s="24">
        <v>14.9</v>
      </c>
      <c r="AF8" s="24">
        <v>22.8</v>
      </c>
      <c r="AG8" s="24">
        <v>30.8</v>
      </c>
      <c r="AH8" s="24">
        <v>17.8</v>
      </c>
      <c r="AI8" s="24">
        <v>16</v>
      </c>
      <c r="AJ8" s="24">
        <v>14.8</v>
      </c>
      <c r="AK8" s="24">
        <v>15.4</v>
      </c>
      <c r="AL8" s="24">
        <v>14.7</v>
      </c>
      <c r="AM8" s="24">
        <v>21.5</v>
      </c>
      <c r="AN8" s="24">
        <v>24.8</v>
      </c>
      <c r="AO8" s="24">
        <v>15</v>
      </c>
      <c r="AP8" s="24">
        <v>17.2</v>
      </c>
      <c r="AQ8" s="24">
        <v>15</v>
      </c>
      <c r="AR8" s="24">
        <v>15.2</v>
      </c>
      <c r="AS8" s="24">
        <v>14.9</v>
      </c>
      <c r="AT8" s="24">
        <v>23.8</v>
      </c>
      <c r="AU8" s="24">
        <v>30</v>
      </c>
      <c r="AV8" s="24">
        <v>16.7</v>
      </c>
    </row>
    <row r="10" spans="1:48">
      <c r="A10" s="37" t="s">
        <v>717</v>
      </c>
    </row>
  </sheetData>
  <hyperlinks>
    <hyperlink ref="A2" location="Index!A1" display="Back to inde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3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RowHeight="15"/>
  <cols>
    <col min="2" max="2" width="27.7109375" bestFit="1" customWidth="1"/>
    <col min="3" max="5" width="33.140625" customWidth="1"/>
    <col min="6" max="52" width="10.140625" bestFit="1" customWidth="1"/>
  </cols>
  <sheetData>
    <row r="1" spans="1:52">
      <c r="A1" s="1" t="str">
        <f>Index!B4</f>
        <v>Figure 3 - Proportion of population "staying put" between 1 October and 16 November for NUTS 3 with 50% or more of the population living in high risk municipalities risco</v>
      </c>
    </row>
    <row r="2" spans="1:52">
      <c r="A2" s="3" t="s">
        <v>708</v>
      </c>
    </row>
    <row r="4" spans="1:52" ht="39.75" customHeight="1">
      <c r="A4" s="38" t="s">
        <v>752</v>
      </c>
      <c r="B4" s="33" t="s">
        <v>723</v>
      </c>
      <c r="C4" s="38" t="s">
        <v>718</v>
      </c>
      <c r="D4" s="38"/>
      <c r="E4" s="38"/>
    </row>
    <row r="5" spans="1:52" ht="15.75" thickBot="1">
      <c r="A5" s="39"/>
      <c r="B5" s="34"/>
      <c r="C5" s="23" t="s">
        <v>724</v>
      </c>
      <c r="D5" s="23" t="s">
        <v>725</v>
      </c>
      <c r="E5" s="23" t="s">
        <v>726</v>
      </c>
      <c r="F5" s="22">
        <v>44105</v>
      </c>
      <c r="G5" s="22">
        <v>44106</v>
      </c>
      <c r="H5" s="22">
        <v>44107</v>
      </c>
      <c r="I5" s="22">
        <v>44108</v>
      </c>
      <c r="J5" s="22">
        <v>44109</v>
      </c>
      <c r="K5" s="22">
        <v>44110</v>
      </c>
      <c r="L5" s="22">
        <v>44111</v>
      </c>
      <c r="M5" s="22">
        <v>44112</v>
      </c>
      <c r="N5" s="22">
        <v>44113</v>
      </c>
      <c r="O5" s="22">
        <v>44114</v>
      </c>
      <c r="P5" s="22">
        <v>44115</v>
      </c>
      <c r="Q5" s="22">
        <v>44116</v>
      </c>
      <c r="R5" s="22">
        <v>44117</v>
      </c>
      <c r="S5" s="22">
        <v>44118</v>
      </c>
      <c r="T5" s="22">
        <v>44119</v>
      </c>
      <c r="U5" s="22">
        <v>44120</v>
      </c>
      <c r="V5" s="22">
        <v>44121</v>
      </c>
      <c r="W5" s="22">
        <v>44122</v>
      </c>
      <c r="X5" s="22">
        <v>44123</v>
      </c>
      <c r="Y5" s="22">
        <v>44124</v>
      </c>
      <c r="Z5" s="22">
        <v>44125</v>
      </c>
      <c r="AA5" s="22">
        <v>44126</v>
      </c>
      <c r="AB5" s="22">
        <v>44127</v>
      </c>
      <c r="AC5" s="22">
        <v>44128</v>
      </c>
      <c r="AD5" s="22">
        <v>44129</v>
      </c>
      <c r="AE5" s="22">
        <v>44130</v>
      </c>
      <c r="AF5" s="22">
        <v>44131</v>
      </c>
      <c r="AG5" s="22">
        <v>44132</v>
      </c>
      <c r="AH5" s="22">
        <v>44133</v>
      </c>
      <c r="AI5" s="22">
        <v>44134</v>
      </c>
      <c r="AJ5" s="22">
        <v>44135</v>
      </c>
      <c r="AK5" s="22">
        <v>44136</v>
      </c>
      <c r="AL5" s="22">
        <v>44137</v>
      </c>
      <c r="AM5" s="22">
        <v>44138</v>
      </c>
      <c r="AN5" s="22">
        <v>44139</v>
      </c>
      <c r="AO5" s="22">
        <v>44140</v>
      </c>
      <c r="AP5" s="22">
        <v>44141</v>
      </c>
      <c r="AQ5" s="22">
        <v>44142</v>
      </c>
      <c r="AR5" s="22">
        <v>44143</v>
      </c>
      <c r="AS5" s="22">
        <v>44144</v>
      </c>
      <c r="AT5" s="22">
        <v>44145</v>
      </c>
      <c r="AU5" s="22">
        <v>44146</v>
      </c>
      <c r="AV5" s="22">
        <v>44147</v>
      </c>
      <c r="AW5" s="22">
        <v>44148</v>
      </c>
      <c r="AX5" s="22">
        <v>44149</v>
      </c>
      <c r="AY5" s="22">
        <v>44150</v>
      </c>
      <c r="AZ5" s="22">
        <v>44151</v>
      </c>
    </row>
    <row r="6" spans="1:52">
      <c r="A6" s="9" t="s">
        <v>0</v>
      </c>
      <c r="B6" s="9" t="s">
        <v>1</v>
      </c>
      <c r="C6" s="25" t="s">
        <v>749</v>
      </c>
      <c r="D6" s="25" t="s">
        <v>750</v>
      </c>
      <c r="E6" s="25" t="s">
        <v>750</v>
      </c>
      <c r="F6" s="9" t="s">
        <v>60</v>
      </c>
      <c r="G6" s="9" t="s">
        <v>60</v>
      </c>
      <c r="H6" s="9" t="s">
        <v>61</v>
      </c>
      <c r="I6" s="9" t="s">
        <v>61</v>
      </c>
      <c r="J6" s="9" t="s">
        <v>62</v>
      </c>
      <c r="K6" s="9" t="s">
        <v>60</v>
      </c>
      <c r="L6" s="9" t="s">
        <v>60</v>
      </c>
      <c r="M6" s="9" t="s">
        <v>60</v>
      </c>
      <c r="N6" s="9" t="s">
        <v>60</v>
      </c>
      <c r="O6" s="9" t="s">
        <v>63</v>
      </c>
      <c r="P6" s="9" t="s">
        <v>61</v>
      </c>
      <c r="Q6" s="9" t="s">
        <v>60</v>
      </c>
      <c r="R6" s="9" t="s">
        <v>60</v>
      </c>
      <c r="S6" s="9" t="s">
        <v>60</v>
      </c>
      <c r="T6" s="9" t="s">
        <v>60</v>
      </c>
      <c r="U6" s="9" t="s">
        <v>60</v>
      </c>
      <c r="V6" s="9" t="s">
        <v>61</v>
      </c>
      <c r="W6" s="9" t="s">
        <v>61</v>
      </c>
      <c r="X6" s="9" t="s">
        <v>64</v>
      </c>
      <c r="Y6" s="9" t="s">
        <v>64</v>
      </c>
      <c r="Z6" s="9" t="s">
        <v>64</v>
      </c>
      <c r="AA6" s="9" t="s">
        <v>64</v>
      </c>
      <c r="AB6" s="9" t="s">
        <v>64</v>
      </c>
      <c r="AC6" s="9" t="s">
        <v>61</v>
      </c>
      <c r="AD6" s="9" t="s">
        <v>62</v>
      </c>
      <c r="AE6" s="9" t="s">
        <v>60</v>
      </c>
      <c r="AF6" s="9" t="s">
        <v>63</v>
      </c>
      <c r="AG6" s="9" t="s">
        <v>64</v>
      </c>
      <c r="AH6" s="9" t="s">
        <v>60</v>
      </c>
      <c r="AI6" s="9" t="s">
        <v>60</v>
      </c>
      <c r="AJ6" s="9" t="s">
        <v>62</v>
      </c>
      <c r="AK6" s="9" t="s">
        <v>62</v>
      </c>
      <c r="AL6" s="9" t="s">
        <v>63</v>
      </c>
      <c r="AM6" s="9" t="s">
        <v>64</v>
      </c>
      <c r="AN6" s="9" t="s">
        <v>64</v>
      </c>
      <c r="AO6" s="9" t="s">
        <v>64</v>
      </c>
      <c r="AP6" s="9" t="s">
        <v>64</v>
      </c>
      <c r="AQ6" s="9" t="s">
        <v>62</v>
      </c>
      <c r="AR6" s="9" t="s">
        <v>62</v>
      </c>
      <c r="AS6" s="9" t="s">
        <v>64</v>
      </c>
      <c r="AT6" s="9" t="s">
        <v>64</v>
      </c>
      <c r="AU6" s="9" t="s">
        <v>64</v>
      </c>
      <c r="AV6" s="9" t="s">
        <v>60</v>
      </c>
      <c r="AW6" s="9" t="s">
        <v>60</v>
      </c>
      <c r="AX6" s="9" t="s">
        <v>62</v>
      </c>
      <c r="AY6" s="9" t="s">
        <v>62</v>
      </c>
      <c r="AZ6" s="9" t="s">
        <v>63</v>
      </c>
    </row>
    <row r="7" spans="1:52">
      <c r="A7" s="9" t="s">
        <v>2</v>
      </c>
      <c r="B7" s="9" t="s">
        <v>3</v>
      </c>
      <c r="C7" s="25" t="s">
        <v>749</v>
      </c>
      <c r="D7" s="25" t="s">
        <v>750</v>
      </c>
      <c r="E7" s="25" t="s">
        <v>750</v>
      </c>
      <c r="F7" s="9" t="s">
        <v>60</v>
      </c>
      <c r="G7" s="9" t="s">
        <v>60</v>
      </c>
      <c r="H7" s="9" t="s">
        <v>63</v>
      </c>
      <c r="I7" s="9" t="s">
        <v>61</v>
      </c>
      <c r="J7" s="9" t="s">
        <v>62</v>
      </c>
      <c r="K7" s="9" t="s">
        <v>60</v>
      </c>
      <c r="L7" s="9" t="s">
        <v>60</v>
      </c>
      <c r="M7" s="9" t="s">
        <v>60</v>
      </c>
      <c r="N7" s="9" t="s">
        <v>60</v>
      </c>
      <c r="O7" s="9" t="s">
        <v>63</v>
      </c>
      <c r="P7" s="9" t="s">
        <v>61</v>
      </c>
      <c r="Q7" s="9" t="s">
        <v>60</v>
      </c>
      <c r="R7" s="9" t="s">
        <v>60</v>
      </c>
      <c r="S7" s="9" t="s">
        <v>60</v>
      </c>
      <c r="T7" s="9" t="s">
        <v>60</v>
      </c>
      <c r="U7" s="9" t="s">
        <v>60</v>
      </c>
      <c r="V7" s="9" t="s">
        <v>61</v>
      </c>
      <c r="W7" s="9" t="s">
        <v>61</v>
      </c>
      <c r="X7" s="9" t="s">
        <v>60</v>
      </c>
      <c r="Y7" s="9" t="s">
        <v>64</v>
      </c>
      <c r="Z7" s="9" t="s">
        <v>64</v>
      </c>
      <c r="AA7" s="9" t="s">
        <v>60</v>
      </c>
      <c r="AB7" s="9" t="s">
        <v>60</v>
      </c>
      <c r="AC7" s="9" t="s">
        <v>61</v>
      </c>
      <c r="AD7" s="9" t="s">
        <v>62</v>
      </c>
      <c r="AE7" s="9" t="s">
        <v>64</v>
      </c>
      <c r="AF7" s="9" t="s">
        <v>63</v>
      </c>
      <c r="AG7" s="9" t="s">
        <v>60</v>
      </c>
      <c r="AH7" s="9" t="s">
        <v>60</v>
      </c>
      <c r="AI7" s="9" t="s">
        <v>60</v>
      </c>
      <c r="AJ7" s="9" t="s">
        <v>61</v>
      </c>
      <c r="AK7" s="9" t="s">
        <v>62</v>
      </c>
      <c r="AL7" s="9" t="s">
        <v>63</v>
      </c>
      <c r="AM7" s="9" t="s">
        <v>64</v>
      </c>
      <c r="AN7" s="9" t="s">
        <v>64</v>
      </c>
      <c r="AO7" s="9" t="s">
        <v>64</v>
      </c>
      <c r="AP7" s="9" t="s">
        <v>63</v>
      </c>
      <c r="AQ7" s="9" t="s">
        <v>61</v>
      </c>
      <c r="AR7" s="9" t="s">
        <v>62</v>
      </c>
      <c r="AS7" s="9" t="s">
        <v>64</v>
      </c>
      <c r="AT7" s="9" t="s">
        <v>64</v>
      </c>
      <c r="AU7" s="9" t="s">
        <v>64</v>
      </c>
      <c r="AV7" s="9" t="s">
        <v>64</v>
      </c>
      <c r="AW7" s="9" t="s">
        <v>60</v>
      </c>
      <c r="AX7" s="9" t="s">
        <v>62</v>
      </c>
      <c r="AY7" s="9" t="s">
        <v>62</v>
      </c>
      <c r="AZ7" s="9" t="s">
        <v>63</v>
      </c>
    </row>
    <row r="8" spans="1:52">
      <c r="A8" s="9" t="s">
        <v>4</v>
      </c>
      <c r="B8" s="9" t="s">
        <v>5</v>
      </c>
      <c r="C8" s="25" t="s">
        <v>749</v>
      </c>
      <c r="D8" s="25" t="s">
        <v>750</v>
      </c>
      <c r="E8" s="25" t="s">
        <v>751</v>
      </c>
      <c r="F8" s="9" t="s">
        <v>60</v>
      </c>
      <c r="G8" s="9" t="s">
        <v>60</v>
      </c>
      <c r="H8" s="9" t="s">
        <v>63</v>
      </c>
      <c r="I8" s="9" t="s">
        <v>61</v>
      </c>
      <c r="J8" s="9" t="s">
        <v>62</v>
      </c>
      <c r="K8" s="9" t="s">
        <v>60</v>
      </c>
      <c r="L8" s="9" t="s">
        <v>60</v>
      </c>
      <c r="M8" s="9" t="s">
        <v>60</v>
      </c>
      <c r="N8" s="9" t="s">
        <v>60</v>
      </c>
      <c r="O8" s="9" t="s">
        <v>63</v>
      </c>
      <c r="P8" s="9" t="s">
        <v>61</v>
      </c>
      <c r="Q8" s="9" t="s">
        <v>60</v>
      </c>
      <c r="R8" s="9" t="s">
        <v>60</v>
      </c>
      <c r="S8" s="9" t="s">
        <v>60</v>
      </c>
      <c r="T8" s="9" t="s">
        <v>60</v>
      </c>
      <c r="U8" s="9" t="s">
        <v>60</v>
      </c>
      <c r="V8" s="9" t="s">
        <v>63</v>
      </c>
      <c r="W8" s="9" t="s">
        <v>61</v>
      </c>
      <c r="X8" s="9" t="s">
        <v>60</v>
      </c>
      <c r="Y8" s="9" t="s">
        <v>64</v>
      </c>
      <c r="Z8" s="9" t="s">
        <v>64</v>
      </c>
      <c r="AA8" s="9" t="s">
        <v>60</v>
      </c>
      <c r="AB8" s="9" t="s">
        <v>60</v>
      </c>
      <c r="AC8" s="9" t="s">
        <v>61</v>
      </c>
      <c r="AD8" s="9" t="s">
        <v>62</v>
      </c>
      <c r="AE8" s="9" t="s">
        <v>64</v>
      </c>
      <c r="AF8" s="9" t="s">
        <v>63</v>
      </c>
      <c r="AG8" s="9" t="s">
        <v>64</v>
      </c>
      <c r="AH8" s="9" t="s">
        <v>60</v>
      </c>
      <c r="AI8" s="9" t="s">
        <v>60</v>
      </c>
      <c r="AJ8" s="9" t="s">
        <v>61</v>
      </c>
      <c r="AK8" s="9" t="s">
        <v>62</v>
      </c>
      <c r="AL8" s="9" t="s">
        <v>63</v>
      </c>
      <c r="AM8" s="9" t="s">
        <v>64</v>
      </c>
      <c r="AN8" s="9" t="s">
        <v>64</v>
      </c>
      <c r="AO8" s="9" t="s">
        <v>63</v>
      </c>
      <c r="AP8" s="9" t="s">
        <v>63</v>
      </c>
      <c r="AQ8" s="9" t="s">
        <v>61</v>
      </c>
      <c r="AR8" s="9" t="s">
        <v>62</v>
      </c>
      <c r="AS8" s="9" t="s">
        <v>63</v>
      </c>
      <c r="AT8" s="9" t="s">
        <v>63</v>
      </c>
      <c r="AU8" s="9" t="s">
        <v>63</v>
      </c>
      <c r="AV8" s="9" t="s">
        <v>64</v>
      </c>
      <c r="AW8" s="9" t="s">
        <v>64</v>
      </c>
      <c r="AX8" s="9" t="s">
        <v>62</v>
      </c>
      <c r="AY8" s="9" t="s">
        <v>62</v>
      </c>
      <c r="AZ8" s="9" t="s">
        <v>63</v>
      </c>
    </row>
    <row r="9" spans="1:52">
      <c r="A9" s="9" t="s">
        <v>6</v>
      </c>
      <c r="B9" s="9" t="s">
        <v>7</v>
      </c>
      <c r="C9" s="25" t="s">
        <v>749</v>
      </c>
      <c r="D9" s="25" t="s">
        <v>751</v>
      </c>
      <c r="E9" s="25" t="s">
        <v>751</v>
      </c>
      <c r="F9" s="9" t="s">
        <v>60</v>
      </c>
      <c r="G9" s="9" t="s">
        <v>60</v>
      </c>
      <c r="H9" s="9" t="s">
        <v>63</v>
      </c>
      <c r="I9" s="9" t="s">
        <v>61</v>
      </c>
      <c r="J9" s="9" t="s">
        <v>62</v>
      </c>
      <c r="K9" s="9" t="s">
        <v>60</v>
      </c>
      <c r="L9" s="9" t="s">
        <v>60</v>
      </c>
      <c r="M9" s="9" t="s">
        <v>60</v>
      </c>
      <c r="N9" s="9" t="s">
        <v>60</v>
      </c>
      <c r="O9" s="9" t="s">
        <v>63</v>
      </c>
      <c r="P9" s="9" t="s">
        <v>61</v>
      </c>
      <c r="Q9" s="9" t="s">
        <v>60</v>
      </c>
      <c r="R9" s="9" t="s">
        <v>60</v>
      </c>
      <c r="S9" s="9" t="s">
        <v>60</v>
      </c>
      <c r="T9" s="9" t="s">
        <v>60</v>
      </c>
      <c r="U9" s="9" t="s">
        <v>60</v>
      </c>
      <c r="V9" s="9" t="s">
        <v>61</v>
      </c>
      <c r="W9" s="9" t="s">
        <v>62</v>
      </c>
      <c r="X9" s="9" t="s">
        <v>64</v>
      </c>
      <c r="Y9" s="9" t="s">
        <v>63</v>
      </c>
      <c r="Z9" s="9" t="s">
        <v>64</v>
      </c>
      <c r="AA9" s="9" t="s">
        <v>60</v>
      </c>
      <c r="AB9" s="9" t="s">
        <v>60</v>
      </c>
      <c r="AC9" s="9" t="s">
        <v>61</v>
      </c>
      <c r="AD9" s="9" t="s">
        <v>62</v>
      </c>
      <c r="AE9" s="9" t="s">
        <v>64</v>
      </c>
      <c r="AF9" s="9" t="s">
        <v>63</v>
      </c>
      <c r="AG9" s="9" t="s">
        <v>64</v>
      </c>
      <c r="AH9" s="9" t="s">
        <v>60</v>
      </c>
      <c r="AI9" s="9" t="s">
        <v>64</v>
      </c>
      <c r="AJ9" s="9" t="s">
        <v>62</v>
      </c>
      <c r="AK9" s="9" t="s">
        <v>62</v>
      </c>
      <c r="AL9" s="9" t="s">
        <v>61</v>
      </c>
      <c r="AM9" s="9" t="s">
        <v>64</v>
      </c>
      <c r="AN9" s="9" t="s">
        <v>64</v>
      </c>
      <c r="AO9" s="9" t="s">
        <v>63</v>
      </c>
      <c r="AP9" s="9" t="s">
        <v>63</v>
      </c>
      <c r="AQ9" s="9" t="s">
        <v>61</v>
      </c>
      <c r="AR9" s="9" t="s">
        <v>62</v>
      </c>
      <c r="AS9" s="9" t="s">
        <v>63</v>
      </c>
      <c r="AT9" s="9" t="s">
        <v>64</v>
      </c>
      <c r="AU9" s="9" t="s">
        <v>63</v>
      </c>
      <c r="AV9" s="9" t="s">
        <v>64</v>
      </c>
      <c r="AW9" s="9" t="s">
        <v>64</v>
      </c>
      <c r="AX9" s="9" t="s">
        <v>62</v>
      </c>
      <c r="AY9" s="9" t="s">
        <v>62</v>
      </c>
      <c r="AZ9" s="9" t="s">
        <v>63</v>
      </c>
    </row>
    <row r="10" spans="1:52">
      <c r="A10" s="9" t="s">
        <v>8</v>
      </c>
      <c r="B10" s="9" t="s">
        <v>9</v>
      </c>
      <c r="C10" s="25" t="s">
        <v>749</v>
      </c>
      <c r="D10" s="25" t="s">
        <v>750</v>
      </c>
      <c r="E10" s="25" t="s">
        <v>750</v>
      </c>
      <c r="F10" s="9" t="s">
        <v>63</v>
      </c>
      <c r="G10" s="9" t="s">
        <v>63</v>
      </c>
      <c r="H10" s="9" t="s">
        <v>61</v>
      </c>
      <c r="I10" s="9" t="s">
        <v>62</v>
      </c>
      <c r="J10" s="9" t="s">
        <v>62</v>
      </c>
      <c r="K10" s="9" t="s">
        <v>64</v>
      </c>
      <c r="L10" s="9" t="s">
        <v>64</v>
      </c>
      <c r="M10" s="9" t="s">
        <v>64</v>
      </c>
      <c r="N10" s="9" t="s">
        <v>64</v>
      </c>
      <c r="O10" s="9" t="s">
        <v>61</v>
      </c>
      <c r="P10" s="9" t="s">
        <v>62</v>
      </c>
      <c r="Q10" s="9" t="s">
        <v>64</v>
      </c>
      <c r="R10" s="9" t="s">
        <v>64</v>
      </c>
      <c r="S10" s="9" t="s">
        <v>63</v>
      </c>
      <c r="T10" s="9" t="s">
        <v>64</v>
      </c>
      <c r="U10" s="9" t="s">
        <v>64</v>
      </c>
      <c r="V10" s="9" t="s">
        <v>61</v>
      </c>
      <c r="W10" s="9" t="s">
        <v>62</v>
      </c>
      <c r="X10" s="9" t="s">
        <v>63</v>
      </c>
      <c r="Y10" s="9" t="s">
        <v>61</v>
      </c>
      <c r="Z10" s="9" t="s">
        <v>63</v>
      </c>
      <c r="AA10" s="9" t="s">
        <v>63</v>
      </c>
      <c r="AB10" s="9" t="s">
        <v>63</v>
      </c>
      <c r="AC10" s="9" t="s">
        <v>62</v>
      </c>
      <c r="AD10" s="9" t="s">
        <v>62</v>
      </c>
      <c r="AE10" s="9" t="s">
        <v>63</v>
      </c>
      <c r="AF10" s="9" t="s">
        <v>63</v>
      </c>
      <c r="AG10" s="9" t="s">
        <v>63</v>
      </c>
      <c r="AH10" s="9" t="s">
        <v>63</v>
      </c>
      <c r="AI10" s="9" t="s">
        <v>63</v>
      </c>
      <c r="AJ10" s="9" t="s">
        <v>62</v>
      </c>
      <c r="AK10" s="9" t="s">
        <v>62</v>
      </c>
      <c r="AL10" s="9" t="s">
        <v>61</v>
      </c>
      <c r="AM10" s="9" t="s">
        <v>63</v>
      </c>
      <c r="AN10" s="9" t="s">
        <v>63</v>
      </c>
      <c r="AO10" s="9" t="s">
        <v>61</v>
      </c>
      <c r="AP10" s="9" t="s">
        <v>61</v>
      </c>
      <c r="AQ10" s="9" t="s">
        <v>62</v>
      </c>
      <c r="AR10" s="9" t="s">
        <v>62</v>
      </c>
      <c r="AS10" s="9" t="s">
        <v>61</v>
      </c>
      <c r="AT10" s="9" t="s">
        <v>61</v>
      </c>
      <c r="AU10" s="9" t="s">
        <v>63</v>
      </c>
      <c r="AV10" s="9" t="s">
        <v>61</v>
      </c>
      <c r="AW10" s="9" t="s">
        <v>61</v>
      </c>
      <c r="AX10" s="9" t="s">
        <v>62</v>
      </c>
      <c r="AY10" s="9" t="s">
        <v>62</v>
      </c>
      <c r="AZ10" s="9" t="s">
        <v>61</v>
      </c>
    </row>
    <row r="11" spans="1:52">
      <c r="A11" s="9" t="s">
        <v>10</v>
      </c>
      <c r="B11" s="9" t="s">
        <v>11</v>
      </c>
      <c r="C11" s="25" t="s">
        <v>748</v>
      </c>
      <c r="D11" s="25" t="s">
        <v>750</v>
      </c>
      <c r="E11" s="25" t="s">
        <v>751</v>
      </c>
      <c r="F11" s="9" t="s">
        <v>60</v>
      </c>
      <c r="G11" s="9" t="s">
        <v>60</v>
      </c>
      <c r="H11" s="9" t="s">
        <v>63</v>
      </c>
      <c r="I11" s="9" t="s">
        <v>61</v>
      </c>
      <c r="J11" s="9" t="s">
        <v>61</v>
      </c>
      <c r="K11" s="9" t="s">
        <v>60</v>
      </c>
      <c r="L11" s="9" t="s">
        <v>60</v>
      </c>
      <c r="M11" s="9" t="s">
        <v>60</v>
      </c>
      <c r="N11" s="9" t="s">
        <v>60</v>
      </c>
      <c r="O11" s="9" t="s">
        <v>63</v>
      </c>
      <c r="P11" s="9" t="s">
        <v>61</v>
      </c>
      <c r="Q11" s="9" t="s">
        <v>60</v>
      </c>
      <c r="R11" s="9" t="s">
        <v>60</v>
      </c>
      <c r="S11" s="9" t="s">
        <v>60</v>
      </c>
      <c r="T11" s="9" t="s">
        <v>60</v>
      </c>
      <c r="U11" s="9" t="s">
        <v>60</v>
      </c>
      <c r="V11" s="9" t="s">
        <v>61</v>
      </c>
      <c r="W11" s="9" t="s">
        <v>61</v>
      </c>
      <c r="X11" s="9" t="s">
        <v>64</v>
      </c>
      <c r="Y11" s="9" t="s">
        <v>63</v>
      </c>
      <c r="Z11" s="9" t="s">
        <v>64</v>
      </c>
      <c r="AA11" s="9" t="s">
        <v>64</v>
      </c>
      <c r="AB11" s="9" t="s">
        <v>64</v>
      </c>
      <c r="AC11" s="9" t="s">
        <v>61</v>
      </c>
      <c r="AD11" s="9" t="s">
        <v>62</v>
      </c>
      <c r="AE11" s="9" t="s">
        <v>63</v>
      </c>
      <c r="AF11" s="9" t="s">
        <v>63</v>
      </c>
      <c r="AG11" s="9" t="s">
        <v>63</v>
      </c>
      <c r="AH11" s="9" t="s">
        <v>64</v>
      </c>
      <c r="AI11" s="9" t="s">
        <v>64</v>
      </c>
      <c r="AJ11" s="9" t="s">
        <v>62</v>
      </c>
      <c r="AK11" s="9" t="s">
        <v>62</v>
      </c>
      <c r="AL11" s="9" t="s">
        <v>61</v>
      </c>
      <c r="AM11" s="9" t="s">
        <v>63</v>
      </c>
      <c r="AN11" s="9" t="s">
        <v>63</v>
      </c>
      <c r="AO11" s="9" t="s">
        <v>61</v>
      </c>
      <c r="AP11" s="9" t="s">
        <v>61</v>
      </c>
      <c r="AQ11" s="9" t="s">
        <v>62</v>
      </c>
      <c r="AR11" s="9" t="s">
        <v>62</v>
      </c>
      <c r="AS11" s="9" t="s">
        <v>63</v>
      </c>
      <c r="AT11" s="9" t="s">
        <v>63</v>
      </c>
      <c r="AU11" s="9" t="s">
        <v>63</v>
      </c>
      <c r="AV11" s="9" t="s">
        <v>63</v>
      </c>
      <c r="AW11" s="9" t="s">
        <v>64</v>
      </c>
      <c r="AX11" s="9" t="s">
        <v>62</v>
      </c>
      <c r="AY11" s="9" t="s">
        <v>62</v>
      </c>
      <c r="AZ11" s="9" t="s">
        <v>63</v>
      </c>
    </row>
    <row r="12" spans="1:52">
      <c r="A12" s="9" t="s">
        <v>12</v>
      </c>
      <c r="B12" s="9" t="s">
        <v>13</v>
      </c>
      <c r="C12" s="25" t="s">
        <v>749</v>
      </c>
      <c r="D12" s="25" t="s">
        <v>750</v>
      </c>
      <c r="E12" s="25" t="s">
        <v>750</v>
      </c>
      <c r="F12" s="9" t="s">
        <v>64</v>
      </c>
      <c r="G12" s="9" t="s">
        <v>63</v>
      </c>
      <c r="H12" s="9" t="s">
        <v>61</v>
      </c>
      <c r="I12" s="9" t="s">
        <v>62</v>
      </c>
      <c r="J12" s="9" t="s">
        <v>62</v>
      </c>
      <c r="K12" s="9" t="s">
        <v>64</v>
      </c>
      <c r="L12" s="9" t="s">
        <v>64</v>
      </c>
      <c r="M12" s="9" t="s">
        <v>64</v>
      </c>
      <c r="N12" s="9" t="s">
        <v>64</v>
      </c>
      <c r="O12" s="9" t="s">
        <v>61</v>
      </c>
      <c r="P12" s="9" t="s">
        <v>62</v>
      </c>
      <c r="Q12" s="9" t="s">
        <v>60</v>
      </c>
      <c r="R12" s="9" t="s">
        <v>64</v>
      </c>
      <c r="S12" s="9" t="s">
        <v>63</v>
      </c>
      <c r="T12" s="9" t="s">
        <v>64</v>
      </c>
      <c r="U12" s="9" t="s">
        <v>64</v>
      </c>
      <c r="V12" s="9" t="s">
        <v>61</v>
      </c>
      <c r="W12" s="9" t="s">
        <v>62</v>
      </c>
      <c r="X12" s="9" t="s">
        <v>63</v>
      </c>
      <c r="Y12" s="9" t="s">
        <v>61</v>
      </c>
      <c r="Z12" s="9" t="s">
        <v>61</v>
      </c>
      <c r="AA12" s="9" t="s">
        <v>63</v>
      </c>
      <c r="AB12" s="9" t="s">
        <v>63</v>
      </c>
      <c r="AC12" s="9" t="s">
        <v>62</v>
      </c>
      <c r="AD12" s="9" t="s">
        <v>62</v>
      </c>
      <c r="AE12" s="9" t="s">
        <v>63</v>
      </c>
      <c r="AF12" s="9" t="s">
        <v>63</v>
      </c>
      <c r="AG12" s="9" t="s">
        <v>63</v>
      </c>
      <c r="AH12" s="9" t="s">
        <v>63</v>
      </c>
      <c r="AI12" s="9" t="s">
        <v>63</v>
      </c>
      <c r="AJ12" s="9" t="s">
        <v>62</v>
      </c>
      <c r="AK12" s="9" t="s">
        <v>62</v>
      </c>
      <c r="AL12" s="9" t="s">
        <v>61</v>
      </c>
      <c r="AM12" s="9" t="s">
        <v>63</v>
      </c>
      <c r="AN12" s="9" t="s">
        <v>61</v>
      </c>
      <c r="AO12" s="9" t="s">
        <v>61</v>
      </c>
      <c r="AP12" s="9" t="s">
        <v>61</v>
      </c>
      <c r="AQ12" s="9" t="s">
        <v>62</v>
      </c>
      <c r="AR12" s="9" t="s">
        <v>62</v>
      </c>
      <c r="AS12" s="9" t="s">
        <v>61</v>
      </c>
      <c r="AT12" s="9" t="s">
        <v>63</v>
      </c>
      <c r="AU12" s="9" t="s">
        <v>61</v>
      </c>
      <c r="AV12" s="9" t="s">
        <v>61</v>
      </c>
      <c r="AW12" s="9" t="s">
        <v>63</v>
      </c>
      <c r="AX12" s="9" t="s">
        <v>62</v>
      </c>
      <c r="AY12" s="9" t="s">
        <v>62</v>
      </c>
      <c r="AZ12" s="9" t="s">
        <v>61</v>
      </c>
    </row>
    <row r="13" spans="1:52">
      <c r="A13" s="9" t="s">
        <v>14</v>
      </c>
      <c r="B13" s="9" t="s">
        <v>15</v>
      </c>
      <c r="C13" s="25" t="s">
        <v>749</v>
      </c>
      <c r="D13" s="25" t="s">
        <v>750</v>
      </c>
      <c r="E13" s="25" t="s">
        <v>750</v>
      </c>
      <c r="F13" s="9" t="s">
        <v>60</v>
      </c>
      <c r="G13" s="9" t="s">
        <v>64</v>
      </c>
      <c r="H13" s="9" t="s">
        <v>62</v>
      </c>
      <c r="I13" s="9" t="s">
        <v>62</v>
      </c>
      <c r="J13" s="9" t="s">
        <v>62</v>
      </c>
      <c r="K13" s="9" t="s">
        <v>64</v>
      </c>
      <c r="L13" s="9" t="s">
        <v>64</v>
      </c>
      <c r="M13" s="9" t="s">
        <v>64</v>
      </c>
      <c r="N13" s="9" t="s">
        <v>64</v>
      </c>
      <c r="O13" s="9" t="s">
        <v>61</v>
      </c>
      <c r="P13" s="9" t="s">
        <v>62</v>
      </c>
      <c r="Q13" s="9" t="s">
        <v>64</v>
      </c>
      <c r="R13" s="9" t="s">
        <v>64</v>
      </c>
      <c r="S13" s="9" t="s">
        <v>64</v>
      </c>
      <c r="T13" s="9" t="s">
        <v>63</v>
      </c>
      <c r="U13" s="9" t="s">
        <v>64</v>
      </c>
      <c r="V13" s="9" t="s">
        <v>61</v>
      </c>
      <c r="W13" s="9" t="s">
        <v>62</v>
      </c>
      <c r="X13" s="9" t="s">
        <v>63</v>
      </c>
      <c r="Y13" s="9" t="s">
        <v>61</v>
      </c>
      <c r="Z13" s="9" t="s">
        <v>61</v>
      </c>
      <c r="AA13" s="9" t="s">
        <v>63</v>
      </c>
      <c r="AB13" s="9" t="s">
        <v>64</v>
      </c>
      <c r="AC13" s="9" t="s">
        <v>62</v>
      </c>
      <c r="AD13" s="9" t="s">
        <v>62</v>
      </c>
      <c r="AE13" s="9" t="s">
        <v>63</v>
      </c>
      <c r="AF13" s="9" t="s">
        <v>63</v>
      </c>
      <c r="AG13" s="9" t="s">
        <v>63</v>
      </c>
      <c r="AH13" s="9" t="s">
        <v>64</v>
      </c>
      <c r="AI13" s="9" t="s">
        <v>64</v>
      </c>
      <c r="AJ13" s="9" t="s">
        <v>62</v>
      </c>
      <c r="AK13" s="9" t="s">
        <v>62</v>
      </c>
      <c r="AL13" s="9" t="s">
        <v>61</v>
      </c>
      <c r="AM13" s="9" t="s">
        <v>64</v>
      </c>
      <c r="AN13" s="9" t="s">
        <v>61</v>
      </c>
      <c r="AO13" s="9" t="s">
        <v>61</v>
      </c>
      <c r="AP13" s="9" t="s">
        <v>63</v>
      </c>
      <c r="AQ13" s="9" t="s">
        <v>62</v>
      </c>
      <c r="AR13" s="9" t="s">
        <v>62</v>
      </c>
      <c r="AS13" s="9" t="s">
        <v>63</v>
      </c>
      <c r="AT13" s="9" t="s">
        <v>63</v>
      </c>
      <c r="AU13" s="9" t="s">
        <v>63</v>
      </c>
      <c r="AV13" s="9" t="s">
        <v>63</v>
      </c>
      <c r="AW13" s="9" t="s">
        <v>63</v>
      </c>
      <c r="AX13" s="9" t="s">
        <v>62</v>
      </c>
      <c r="AY13" s="9" t="s">
        <v>62</v>
      </c>
      <c r="AZ13" s="9" t="s">
        <v>63</v>
      </c>
    </row>
    <row r="14" spans="1:52">
      <c r="A14" s="9" t="s">
        <v>16</v>
      </c>
      <c r="B14" s="9" t="s">
        <v>17</v>
      </c>
      <c r="C14" s="25" t="s">
        <v>749</v>
      </c>
      <c r="D14" s="25" t="s">
        <v>748</v>
      </c>
      <c r="E14" s="25" t="s">
        <v>750</v>
      </c>
      <c r="F14" s="9" t="s">
        <v>60</v>
      </c>
      <c r="G14" s="9" t="s">
        <v>64</v>
      </c>
      <c r="H14" s="9" t="s">
        <v>63</v>
      </c>
      <c r="I14" s="9" t="s">
        <v>61</v>
      </c>
      <c r="J14" s="9" t="s">
        <v>61</v>
      </c>
      <c r="K14" s="9" t="s">
        <v>60</v>
      </c>
      <c r="L14" s="9" t="s">
        <v>60</v>
      </c>
      <c r="M14" s="9" t="s">
        <v>60</v>
      </c>
      <c r="N14" s="9" t="s">
        <v>60</v>
      </c>
      <c r="O14" s="9" t="s">
        <v>63</v>
      </c>
      <c r="P14" s="9" t="s">
        <v>61</v>
      </c>
      <c r="Q14" s="9" t="s">
        <v>60</v>
      </c>
      <c r="R14" s="9" t="s">
        <v>60</v>
      </c>
      <c r="S14" s="9" t="s">
        <v>60</v>
      </c>
      <c r="T14" s="9" t="s">
        <v>64</v>
      </c>
      <c r="U14" s="9" t="s">
        <v>60</v>
      </c>
      <c r="V14" s="9" t="s">
        <v>61</v>
      </c>
      <c r="W14" s="9" t="s">
        <v>62</v>
      </c>
      <c r="X14" s="9" t="s">
        <v>64</v>
      </c>
      <c r="Y14" s="9" t="s">
        <v>61</v>
      </c>
      <c r="Z14" s="9" t="s">
        <v>64</v>
      </c>
      <c r="AA14" s="9" t="s">
        <v>64</v>
      </c>
      <c r="AB14" s="9" t="s">
        <v>64</v>
      </c>
      <c r="AC14" s="9" t="s">
        <v>61</v>
      </c>
      <c r="AD14" s="9" t="s">
        <v>62</v>
      </c>
      <c r="AE14" s="9" t="s">
        <v>64</v>
      </c>
      <c r="AF14" s="9" t="s">
        <v>64</v>
      </c>
      <c r="AG14" s="9" t="s">
        <v>64</v>
      </c>
      <c r="AH14" s="9" t="s">
        <v>60</v>
      </c>
      <c r="AI14" s="9" t="s">
        <v>64</v>
      </c>
      <c r="AJ14" s="9" t="s">
        <v>61</v>
      </c>
      <c r="AK14" s="9" t="s">
        <v>62</v>
      </c>
      <c r="AL14" s="9" t="s">
        <v>63</v>
      </c>
      <c r="AM14" s="9" t="s">
        <v>64</v>
      </c>
      <c r="AN14" s="9" t="s">
        <v>64</v>
      </c>
      <c r="AO14" s="9" t="s">
        <v>63</v>
      </c>
      <c r="AP14" s="9" t="s">
        <v>61</v>
      </c>
      <c r="AQ14" s="9" t="s">
        <v>61</v>
      </c>
      <c r="AR14" s="9" t="s">
        <v>62</v>
      </c>
      <c r="AS14" s="9" t="s">
        <v>63</v>
      </c>
      <c r="AT14" s="9" t="s">
        <v>64</v>
      </c>
      <c r="AU14" s="9" t="s">
        <v>64</v>
      </c>
      <c r="AV14" s="9" t="s">
        <v>63</v>
      </c>
      <c r="AW14" s="9" t="s">
        <v>64</v>
      </c>
      <c r="AX14" s="9" t="s">
        <v>62</v>
      </c>
      <c r="AY14" s="9" t="s">
        <v>62</v>
      </c>
      <c r="AZ14" s="9" t="s">
        <v>63</v>
      </c>
    </row>
    <row r="15" spans="1:52">
      <c r="A15" s="9" t="s">
        <v>18</v>
      </c>
      <c r="B15" s="9" t="s">
        <v>19</v>
      </c>
      <c r="C15" s="25" t="s">
        <v>749</v>
      </c>
      <c r="D15" s="25" t="s">
        <v>748</v>
      </c>
      <c r="E15" s="25" t="s">
        <v>748</v>
      </c>
      <c r="F15" s="9" t="s">
        <v>60</v>
      </c>
      <c r="G15" s="9" t="s">
        <v>64</v>
      </c>
      <c r="H15" s="9" t="s">
        <v>61</v>
      </c>
      <c r="I15" s="9" t="s">
        <v>62</v>
      </c>
      <c r="J15" s="9" t="s">
        <v>61</v>
      </c>
      <c r="K15" s="9" t="s">
        <v>60</v>
      </c>
      <c r="L15" s="9" t="s">
        <v>60</v>
      </c>
      <c r="M15" s="9" t="s">
        <v>60</v>
      </c>
      <c r="N15" s="9" t="s">
        <v>60</v>
      </c>
      <c r="O15" s="9" t="s">
        <v>61</v>
      </c>
      <c r="P15" s="9" t="s">
        <v>61</v>
      </c>
      <c r="Q15" s="9" t="s">
        <v>60</v>
      </c>
      <c r="R15" s="9" t="s">
        <v>64</v>
      </c>
      <c r="S15" s="9" t="s">
        <v>64</v>
      </c>
      <c r="T15" s="9" t="s">
        <v>64</v>
      </c>
      <c r="U15" s="9" t="s">
        <v>60</v>
      </c>
      <c r="V15" s="9" t="s">
        <v>61</v>
      </c>
      <c r="W15" s="9" t="s">
        <v>62</v>
      </c>
      <c r="X15" s="9" t="s">
        <v>63</v>
      </c>
      <c r="Y15" s="9" t="s">
        <v>61</v>
      </c>
      <c r="Z15" s="9" t="s">
        <v>64</v>
      </c>
      <c r="AA15" s="9" t="s">
        <v>64</v>
      </c>
      <c r="AB15" s="9" t="s">
        <v>60</v>
      </c>
      <c r="AC15" s="9" t="s">
        <v>61</v>
      </c>
      <c r="AD15" s="9" t="s">
        <v>62</v>
      </c>
      <c r="AE15" s="9" t="s">
        <v>64</v>
      </c>
      <c r="AF15" s="9" t="s">
        <v>64</v>
      </c>
      <c r="AG15" s="9" t="s">
        <v>64</v>
      </c>
      <c r="AH15" s="9" t="s">
        <v>60</v>
      </c>
      <c r="AI15" s="9" t="s">
        <v>64</v>
      </c>
      <c r="AJ15" s="9" t="s">
        <v>61</v>
      </c>
      <c r="AK15" s="9" t="s">
        <v>62</v>
      </c>
      <c r="AL15" s="9" t="s">
        <v>63</v>
      </c>
      <c r="AM15" s="9" t="s">
        <v>63</v>
      </c>
      <c r="AN15" s="9" t="s">
        <v>64</v>
      </c>
      <c r="AO15" s="9" t="s">
        <v>64</v>
      </c>
      <c r="AP15" s="9" t="s">
        <v>63</v>
      </c>
      <c r="AQ15" s="9" t="s">
        <v>61</v>
      </c>
      <c r="AR15" s="9" t="s">
        <v>62</v>
      </c>
      <c r="AS15" s="9" t="s">
        <v>64</v>
      </c>
      <c r="AT15" s="9" t="s">
        <v>64</v>
      </c>
      <c r="AU15" s="9" t="s">
        <v>63</v>
      </c>
      <c r="AV15" s="9" t="s">
        <v>64</v>
      </c>
      <c r="AW15" s="9" t="s">
        <v>64</v>
      </c>
      <c r="AX15" s="9" t="s">
        <v>62</v>
      </c>
      <c r="AY15" s="9" t="s">
        <v>62</v>
      </c>
      <c r="AZ15" s="9" t="s">
        <v>64</v>
      </c>
    </row>
    <row r="16" spans="1:52">
      <c r="A16" s="9" t="s">
        <v>20</v>
      </c>
      <c r="B16" s="9" t="s">
        <v>21</v>
      </c>
      <c r="C16" s="25" t="s">
        <v>749</v>
      </c>
      <c r="D16" s="25" t="s">
        <v>748</v>
      </c>
      <c r="E16" s="25" t="s">
        <v>751</v>
      </c>
      <c r="F16" s="9" t="s">
        <v>60</v>
      </c>
      <c r="G16" s="9" t="s">
        <v>60</v>
      </c>
      <c r="H16" s="9" t="s">
        <v>63</v>
      </c>
      <c r="I16" s="9" t="s">
        <v>61</v>
      </c>
      <c r="J16" s="9" t="s">
        <v>62</v>
      </c>
      <c r="K16" s="9" t="s">
        <v>60</v>
      </c>
      <c r="L16" s="9" t="s">
        <v>60</v>
      </c>
      <c r="M16" s="9" t="s">
        <v>60</v>
      </c>
      <c r="N16" s="9" t="s">
        <v>60</v>
      </c>
      <c r="O16" s="9" t="s">
        <v>63</v>
      </c>
      <c r="P16" s="9" t="s">
        <v>61</v>
      </c>
      <c r="Q16" s="9" t="s">
        <v>60</v>
      </c>
      <c r="R16" s="9" t="s">
        <v>60</v>
      </c>
      <c r="S16" s="9" t="s">
        <v>60</v>
      </c>
      <c r="T16" s="9" t="s">
        <v>60</v>
      </c>
      <c r="U16" s="9" t="s">
        <v>60</v>
      </c>
      <c r="V16" s="9" t="s">
        <v>61</v>
      </c>
      <c r="W16" s="9" t="s">
        <v>61</v>
      </c>
      <c r="X16" s="9" t="s">
        <v>60</v>
      </c>
      <c r="Y16" s="9" t="s">
        <v>64</v>
      </c>
      <c r="Z16" s="9" t="s">
        <v>60</v>
      </c>
      <c r="AA16" s="9" t="s">
        <v>60</v>
      </c>
      <c r="AB16" s="9" t="s">
        <v>60</v>
      </c>
      <c r="AC16" s="9" t="s">
        <v>61</v>
      </c>
      <c r="AD16" s="9" t="s">
        <v>62</v>
      </c>
      <c r="AE16" s="9" t="s">
        <v>60</v>
      </c>
      <c r="AF16" s="9" t="s">
        <v>64</v>
      </c>
      <c r="AG16" s="9" t="s">
        <v>60</v>
      </c>
      <c r="AH16" s="9" t="s">
        <v>60</v>
      </c>
      <c r="AI16" s="9" t="s">
        <v>60</v>
      </c>
      <c r="AJ16" s="9" t="s">
        <v>61</v>
      </c>
      <c r="AK16" s="9" t="s">
        <v>62</v>
      </c>
      <c r="AL16" s="9" t="s">
        <v>64</v>
      </c>
      <c r="AM16" s="9" t="s">
        <v>60</v>
      </c>
      <c r="AN16" s="9" t="s">
        <v>60</v>
      </c>
      <c r="AO16" s="9" t="s">
        <v>60</v>
      </c>
      <c r="AP16" s="9" t="s">
        <v>64</v>
      </c>
      <c r="AQ16" s="9" t="s">
        <v>61</v>
      </c>
      <c r="AR16" s="9" t="s">
        <v>62</v>
      </c>
      <c r="AS16" s="9" t="s">
        <v>60</v>
      </c>
      <c r="AT16" s="9" t="s">
        <v>60</v>
      </c>
      <c r="AU16" s="9" t="s">
        <v>60</v>
      </c>
      <c r="AV16" s="9" t="s">
        <v>60</v>
      </c>
      <c r="AW16" s="9" t="s">
        <v>60</v>
      </c>
      <c r="AX16" s="9" t="s">
        <v>62</v>
      </c>
      <c r="AY16" s="9" t="s">
        <v>62</v>
      </c>
      <c r="AZ16" s="9" t="s">
        <v>64</v>
      </c>
    </row>
    <row r="17" spans="1:52">
      <c r="A17" s="9" t="s">
        <v>22</v>
      </c>
      <c r="B17" s="9" t="s">
        <v>23</v>
      </c>
      <c r="C17" s="25" t="s">
        <v>749</v>
      </c>
      <c r="D17" s="25" t="s">
        <v>748</v>
      </c>
      <c r="E17" s="25" t="s">
        <v>750</v>
      </c>
      <c r="F17" s="9" t="s">
        <v>60</v>
      </c>
      <c r="G17" s="9" t="s">
        <v>60</v>
      </c>
      <c r="H17" s="9" t="s">
        <v>61</v>
      </c>
      <c r="I17" s="9" t="s">
        <v>61</v>
      </c>
      <c r="J17" s="9" t="s">
        <v>62</v>
      </c>
      <c r="K17" s="9" t="s">
        <v>60</v>
      </c>
      <c r="L17" s="9" t="s">
        <v>60</v>
      </c>
      <c r="M17" s="9" t="s">
        <v>60</v>
      </c>
      <c r="N17" s="9" t="s">
        <v>60</v>
      </c>
      <c r="O17" s="9" t="s">
        <v>61</v>
      </c>
      <c r="P17" s="9" t="s">
        <v>61</v>
      </c>
      <c r="Q17" s="9" t="s">
        <v>60</v>
      </c>
      <c r="R17" s="9" t="s">
        <v>60</v>
      </c>
      <c r="S17" s="9" t="s">
        <v>60</v>
      </c>
      <c r="T17" s="9" t="s">
        <v>60</v>
      </c>
      <c r="U17" s="9" t="s">
        <v>60</v>
      </c>
      <c r="V17" s="9" t="s">
        <v>61</v>
      </c>
      <c r="W17" s="9" t="s">
        <v>62</v>
      </c>
      <c r="X17" s="9" t="s">
        <v>64</v>
      </c>
      <c r="Y17" s="9" t="s">
        <v>63</v>
      </c>
      <c r="Z17" s="9" t="s">
        <v>64</v>
      </c>
      <c r="AA17" s="9" t="s">
        <v>64</v>
      </c>
      <c r="AB17" s="9" t="s">
        <v>60</v>
      </c>
      <c r="AC17" s="9" t="s">
        <v>61</v>
      </c>
      <c r="AD17" s="9" t="s">
        <v>62</v>
      </c>
      <c r="AE17" s="9" t="s">
        <v>64</v>
      </c>
      <c r="AF17" s="9" t="s">
        <v>64</v>
      </c>
      <c r="AG17" s="9" t="s">
        <v>64</v>
      </c>
      <c r="AH17" s="9" t="s">
        <v>60</v>
      </c>
      <c r="AI17" s="9" t="s">
        <v>60</v>
      </c>
      <c r="AJ17" s="9" t="s">
        <v>62</v>
      </c>
      <c r="AK17" s="9" t="s">
        <v>62</v>
      </c>
      <c r="AL17" s="9" t="s">
        <v>63</v>
      </c>
      <c r="AM17" s="9" t="s">
        <v>64</v>
      </c>
      <c r="AN17" s="9" t="s">
        <v>64</v>
      </c>
      <c r="AO17" s="9" t="s">
        <v>64</v>
      </c>
      <c r="AP17" s="9" t="s">
        <v>63</v>
      </c>
      <c r="AQ17" s="9" t="s">
        <v>62</v>
      </c>
      <c r="AR17" s="9" t="s">
        <v>62</v>
      </c>
      <c r="AS17" s="9" t="s">
        <v>64</v>
      </c>
      <c r="AT17" s="9" t="s">
        <v>64</v>
      </c>
      <c r="AU17" s="9" t="s">
        <v>64</v>
      </c>
      <c r="AV17" s="9" t="s">
        <v>64</v>
      </c>
      <c r="AW17" s="9" t="s">
        <v>64</v>
      </c>
      <c r="AX17" s="9" t="s">
        <v>62</v>
      </c>
      <c r="AY17" s="9" t="s">
        <v>62</v>
      </c>
      <c r="AZ17" s="9" t="s">
        <v>63</v>
      </c>
    </row>
    <row r="18" spans="1:52">
      <c r="A18" s="9" t="s">
        <v>24</v>
      </c>
      <c r="B18" s="9" t="s">
        <v>25</v>
      </c>
      <c r="C18" s="25" t="s">
        <v>749</v>
      </c>
      <c r="D18" s="25" t="s">
        <v>748</v>
      </c>
      <c r="E18" s="25" t="s">
        <v>748</v>
      </c>
      <c r="F18" s="9" t="s">
        <v>60</v>
      </c>
      <c r="G18" s="9" t="s">
        <v>60</v>
      </c>
      <c r="H18" s="9" t="s">
        <v>63</v>
      </c>
      <c r="I18" s="9" t="s">
        <v>61</v>
      </c>
      <c r="J18" s="9" t="s">
        <v>61</v>
      </c>
      <c r="K18" s="9" t="s">
        <v>60</v>
      </c>
      <c r="L18" s="9" t="s">
        <v>60</v>
      </c>
      <c r="M18" s="9" t="s">
        <v>60</v>
      </c>
      <c r="N18" s="9" t="s">
        <v>60</v>
      </c>
      <c r="O18" s="9" t="s">
        <v>64</v>
      </c>
      <c r="P18" s="9" t="s">
        <v>61</v>
      </c>
      <c r="Q18" s="9" t="s">
        <v>60</v>
      </c>
      <c r="R18" s="9" t="s">
        <v>60</v>
      </c>
      <c r="S18" s="9" t="s">
        <v>60</v>
      </c>
      <c r="T18" s="9" t="s">
        <v>60</v>
      </c>
      <c r="U18" s="9" t="s">
        <v>60</v>
      </c>
      <c r="V18" s="9" t="s">
        <v>63</v>
      </c>
      <c r="W18" s="9" t="s">
        <v>61</v>
      </c>
      <c r="X18" s="9" t="s">
        <v>64</v>
      </c>
      <c r="Y18" s="9" t="s">
        <v>64</v>
      </c>
      <c r="Z18" s="9" t="s">
        <v>60</v>
      </c>
      <c r="AA18" s="9" t="s">
        <v>60</v>
      </c>
      <c r="AB18" s="9" t="s">
        <v>60</v>
      </c>
      <c r="AC18" s="9" t="s">
        <v>61</v>
      </c>
      <c r="AD18" s="9" t="s">
        <v>62</v>
      </c>
      <c r="AE18" s="9" t="s">
        <v>60</v>
      </c>
      <c r="AF18" s="9" t="s">
        <v>60</v>
      </c>
      <c r="AG18" s="9" t="s">
        <v>60</v>
      </c>
      <c r="AH18" s="9" t="s">
        <v>60</v>
      </c>
      <c r="AI18" s="9" t="s">
        <v>60</v>
      </c>
      <c r="AJ18" s="9" t="s">
        <v>61</v>
      </c>
      <c r="AK18" s="9" t="s">
        <v>62</v>
      </c>
      <c r="AL18" s="9" t="s">
        <v>64</v>
      </c>
      <c r="AM18" s="9" t="s">
        <v>60</v>
      </c>
      <c r="AN18" s="9" t="s">
        <v>60</v>
      </c>
      <c r="AO18" s="9" t="s">
        <v>60</v>
      </c>
      <c r="AP18" s="9" t="s">
        <v>60</v>
      </c>
      <c r="AQ18" s="9" t="s">
        <v>61</v>
      </c>
      <c r="AR18" s="9" t="s">
        <v>62</v>
      </c>
      <c r="AS18" s="9" t="s">
        <v>60</v>
      </c>
      <c r="AT18" s="9" t="s">
        <v>60</v>
      </c>
      <c r="AU18" s="9" t="s">
        <v>60</v>
      </c>
      <c r="AV18" s="9" t="s">
        <v>60</v>
      </c>
      <c r="AW18" s="9" t="s">
        <v>60</v>
      </c>
      <c r="AX18" s="9" t="s">
        <v>61</v>
      </c>
      <c r="AY18" s="9" t="s">
        <v>62</v>
      </c>
      <c r="AZ18" s="9" t="s">
        <v>60</v>
      </c>
    </row>
    <row r="19" spans="1:52">
      <c r="A19" s="9" t="s">
        <v>26</v>
      </c>
      <c r="B19" s="9" t="s">
        <v>27</v>
      </c>
      <c r="C19" s="25" t="s">
        <v>749</v>
      </c>
      <c r="D19" s="25" t="s">
        <v>748</v>
      </c>
      <c r="E19" s="25" t="s">
        <v>750</v>
      </c>
      <c r="F19" s="9" t="s">
        <v>60</v>
      </c>
      <c r="G19" s="9" t="s">
        <v>64</v>
      </c>
      <c r="H19" s="9" t="s">
        <v>61</v>
      </c>
      <c r="I19" s="9" t="s">
        <v>61</v>
      </c>
      <c r="J19" s="9" t="s">
        <v>62</v>
      </c>
      <c r="K19" s="9" t="s">
        <v>60</v>
      </c>
      <c r="L19" s="9" t="s">
        <v>60</v>
      </c>
      <c r="M19" s="9" t="s">
        <v>60</v>
      </c>
      <c r="N19" s="9" t="s">
        <v>60</v>
      </c>
      <c r="O19" s="9" t="s">
        <v>61</v>
      </c>
      <c r="P19" s="9" t="s">
        <v>61</v>
      </c>
      <c r="Q19" s="9" t="s">
        <v>60</v>
      </c>
      <c r="R19" s="9" t="s">
        <v>60</v>
      </c>
      <c r="S19" s="9" t="s">
        <v>60</v>
      </c>
      <c r="T19" s="9" t="s">
        <v>60</v>
      </c>
      <c r="U19" s="9" t="s">
        <v>60</v>
      </c>
      <c r="V19" s="9" t="s">
        <v>61</v>
      </c>
      <c r="W19" s="9" t="s">
        <v>62</v>
      </c>
      <c r="X19" s="9" t="s">
        <v>64</v>
      </c>
      <c r="Y19" s="9" t="s">
        <v>63</v>
      </c>
      <c r="Z19" s="9" t="s">
        <v>64</v>
      </c>
      <c r="AA19" s="9" t="s">
        <v>64</v>
      </c>
      <c r="AB19" s="9" t="s">
        <v>60</v>
      </c>
      <c r="AC19" s="9" t="s">
        <v>62</v>
      </c>
      <c r="AD19" s="9" t="s">
        <v>62</v>
      </c>
      <c r="AE19" s="9" t="s">
        <v>64</v>
      </c>
      <c r="AF19" s="9" t="s">
        <v>64</v>
      </c>
      <c r="AG19" s="9" t="s">
        <v>64</v>
      </c>
      <c r="AH19" s="9" t="s">
        <v>60</v>
      </c>
      <c r="AI19" s="9" t="s">
        <v>64</v>
      </c>
      <c r="AJ19" s="9" t="s">
        <v>62</v>
      </c>
      <c r="AK19" s="9" t="s">
        <v>62</v>
      </c>
      <c r="AL19" s="9" t="s">
        <v>63</v>
      </c>
      <c r="AM19" s="9" t="s">
        <v>64</v>
      </c>
      <c r="AN19" s="9" t="s">
        <v>64</v>
      </c>
      <c r="AO19" s="9" t="s">
        <v>63</v>
      </c>
      <c r="AP19" s="9" t="s">
        <v>63</v>
      </c>
      <c r="AQ19" s="9" t="s">
        <v>62</v>
      </c>
      <c r="AR19" s="9" t="s">
        <v>62</v>
      </c>
      <c r="AS19" s="9" t="s">
        <v>63</v>
      </c>
      <c r="AT19" s="9" t="s">
        <v>64</v>
      </c>
      <c r="AU19" s="9" t="s">
        <v>64</v>
      </c>
      <c r="AV19" s="9" t="s">
        <v>64</v>
      </c>
      <c r="AW19" s="9" t="s">
        <v>64</v>
      </c>
      <c r="AX19" s="9" t="s">
        <v>62</v>
      </c>
      <c r="AY19" s="9" t="s">
        <v>62</v>
      </c>
      <c r="AZ19" s="9" t="s">
        <v>63</v>
      </c>
    </row>
    <row r="20" spans="1:52">
      <c r="A20" s="9" t="s">
        <v>28</v>
      </c>
      <c r="B20" s="9" t="s">
        <v>29</v>
      </c>
      <c r="C20" s="25" t="s">
        <v>749</v>
      </c>
      <c r="D20" s="25" t="s">
        <v>750</v>
      </c>
      <c r="E20" s="25" t="s">
        <v>750</v>
      </c>
      <c r="F20" s="9" t="s">
        <v>64</v>
      </c>
      <c r="G20" s="9" t="s">
        <v>63</v>
      </c>
      <c r="H20" s="9" t="s">
        <v>61</v>
      </c>
      <c r="I20" s="9" t="s">
        <v>62</v>
      </c>
      <c r="J20" s="9" t="s">
        <v>62</v>
      </c>
      <c r="K20" s="9" t="s">
        <v>64</v>
      </c>
      <c r="L20" s="9" t="s">
        <v>64</v>
      </c>
      <c r="M20" s="9" t="s">
        <v>64</v>
      </c>
      <c r="N20" s="9" t="s">
        <v>60</v>
      </c>
      <c r="O20" s="9" t="s">
        <v>61</v>
      </c>
      <c r="P20" s="9" t="s">
        <v>62</v>
      </c>
      <c r="Q20" s="9" t="s">
        <v>64</v>
      </c>
      <c r="R20" s="9" t="s">
        <v>64</v>
      </c>
      <c r="S20" s="9" t="s">
        <v>64</v>
      </c>
      <c r="T20" s="9" t="s">
        <v>64</v>
      </c>
      <c r="U20" s="9" t="s">
        <v>60</v>
      </c>
      <c r="V20" s="9" t="s">
        <v>61</v>
      </c>
      <c r="W20" s="9" t="s">
        <v>62</v>
      </c>
      <c r="X20" s="9" t="s">
        <v>63</v>
      </c>
      <c r="Y20" s="9" t="s">
        <v>61</v>
      </c>
      <c r="Z20" s="9" t="s">
        <v>61</v>
      </c>
      <c r="AA20" s="9" t="s">
        <v>63</v>
      </c>
      <c r="AB20" s="9" t="s">
        <v>63</v>
      </c>
      <c r="AC20" s="9" t="s">
        <v>61</v>
      </c>
      <c r="AD20" s="9" t="s">
        <v>62</v>
      </c>
      <c r="AE20" s="9" t="s">
        <v>63</v>
      </c>
      <c r="AF20" s="9" t="s">
        <v>63</v>
      </c>
      <c r="AG20" s="9" t="s">
        <v>61</v>
      </c>
      <c r="AH20" s="9" t="s">
        <v>63</v>
      </c>
      <c r="AI20" s="9" t="s">
        <v>63</v>
      </c>
      <c r="AJ20" s="9" t="s">
        <v>62</v>
      </c>
      <c r="AK20" s="9" t="s">
        <v>62</v>
      </c>
      <c r="AL20" s="9" t="s">
        <v>61</v>
      </c>
      <c r="AM20" s="9" t="s">
        <v>63</v>
      </c>
      <c r="AN20" s="9" t="s">
        <v>61</v>
      </c>
      <c r="AO20" s="9" t="s">
        <v>61</v>
      </c>
      <c r="AP20" s="9" t="s">
        <v>61</v>
      </c>
      <c r="AQ20" s="9" t="s">
        <v>62</v>
      </c>
      <c r="AR20" s="9" t="s">
        <v>62</v>
      </c>
      <c r="AS20" s="9" t="s">
        <v>61</v>
      </c>
      <c r="AT20" s="9" t="s">
        <v>63</v>
      </c>
      <c r="AU20" s="9" t="s">
        <v>63</v>
      </c>
      <c r="AV20" s="9" t="s">
        <v>63</v>
      </c>
      <c r="AW20" s="9" t="s">
        <v>64</v>
      </c>
      <c r="AX20" s="9" t="s">
        <v>62</v>
      </c>
      <c r="AY20" s="9" t="s">
        <v>62</v>
      </c>
      <c r="AZ20" s="9" t="s">
        <v>61</v>
      </c>
    </row>
    <row r="21" spans="1:52">
      <c r="A21" s="9" t="s">
        <v>30</v>
      </c>
      <c r="B21" s="9" t="s">
        <v>31</v>
      </c>
      <c r="C21" s="25" t="s">
        <v>749</v>
      </c>
      <c r="D21" s="25" t="s">
        <v>748</v>
      </c>
      <c r="E21" s="25" t="s">
        <v>748</v>
      </c>
      <c r="F21" s="9" t="s">
        <v>60</v>
      </c>
      <c r="G21" s="9" t="s">
        <v>64</v>
      </c>
      <c r="H21" s="9" t="s">
        <v>61</v>
      </c>
      <c r="I21" s="9" t="s">
        <v>61</v>
      </c>
      <c r="J21" s="9" t="s">
        <v>61</v>
      </c>
      <c r="K21" s="9" t="s">
        <v>64</v>
      </c>
      <c r="L21" s="9" t="s">
        <v>60</v>
      </c>
      <c r="M21" s="9" t="s">
        <v>60</v>
      </c>
      <c r="N21" s="9" t="s">
        <v>60</v>
      </c>
      <c r="O21" s="9" t="s">
        <v>61</v>
      </c>
      <c r="P21" s="9" t="s">
        <v>61</v>
      </c>
      <c r="Q21" s="9" t="s">
        <v>60</v>
      </c>
      <c r="R21" s="9" t="s">
        <v>60</v>
      </c>
      <c r="S21" s="9" t="s">
        <v>64</v>
      </c>
      <c r="T21" s="9" t="s">
        <v>60</v>
      </c>
      <c r="U21" s="9" t="s">
        <v>60</v>
      </c>
      <c r="V21" s="9" t="s">
        <v>61</v>
      </c>
      <c r="W21" s="9" t="s">
        <v>61</v>
      </c>
      <c r="X21" s="9" t="s">
        <v>63</v>
      </c>
      <c r="Y21" s="9" t="s">
        <v>61</v>
      </c>
      <c r="Z21" s="9" t="s">
        <v>64</v>
      </c>
      <c r="AA21" s="9" t="s">
        <v>64</v>
      </c>
      <c r="AB21" s="9" t="s">
        <v>64</v>
      </c>
      <c r="AC21" s="9" t="s">
        <v>61</v>
      </c>
      <c r="AD21" s="9" t="s">
        <v>62</v>
      </c>
      <c r="AE21" s="9" t="s">
        <v>64</v>
      </c>
      <c r="AF21" s="9" t="s">
        <v>64</v>
      </c>
      <c r="AG21" s="9" t="s">
        <v>64</v>
      </c>
      <c r="AH21" s="9" t="s">
        <v>60</v>
      </c>
      <c r="AI21" s="9" t="s">
        <v>64</v>
      </c>
      <c r="AJ21" s="9" t="s">
        <v>61</v>
      </c>
      <c r="AK21" s="9" t="s">
        <v>62</v>
      </c>
      <c r="AL21" s="9" t="s">
        <v>63</v>
      </c>
      <c r="AM21" s="9" t="s">
        <v>64</v>
      </c>
      <c r="AN21" s="9" t="s">
        <v>64</v>
      </c>
      <c r="AO21" s="9" t="s">
        <v>63</v>
      </c>
      <c r="AP21" s="9" t="s">
        <v>63</v>
      </c>
      <c r="AQ21" s="9" t="s">
        <v>62</v>
      </c>
      <c r="AR21" s="9" t="s">
        <v>62</v>
      </c>
      <c r="AS21" s="9" t="s">
        <v>63</v>
      </c>
      <c r="AT21" s="9" t="s">
        <v>64</v>
      </c>
      <c r="AU21" s="9" t="s">
        <v>63</v>
      </c>
      <c r="AV21" s="9" t="s">
        <v>63</v>
      </c>
      <c r="AW21" s="9" t="s">
        <v>64</v>
      </c>
      <c r="AX21" s="9" t="s">
        <v>62</v>
      </c>
      <c r="AY21" s="9" t="s">
        <v>62</v>
      </c>
      <c r="AZ21" s="9" t="s">
        <v>63</v>
      </c>
    </row>
    <row r="22" spans="1:52">
      <c r="A22" s="9" t="s">
        <v>32</v>
      </c>
      <c r="B22" s="9" t="s">
        <v>33</v>
      </c>
      <c r="C22" s="25" t="s">
        <v>749</v>
      </c>
      <c r="D22" s="25" t="s">
        <v>750</v>
      </c>
      <c r="E22" s="25" t="s">
        <v>750</v>
      </c>
      <c r="F22" s="9" t="s">
        <v>64</v>
      </c>
      <c r="G22" s="9" t="s">
        <v>63</v>
      </c>
      <c r="H22" s="9" t="s">
        <v>61</v>
      </c>
      <c r="I22" s="9" t="s">
        <v>62</v>
      </c>
      <c r="J22" s="9" t="s">
        <v>62</v>
      </c>
      <c r="K22" s="9" t="s">
        <v>64</v>
      </c>
      <c r="L22" s="9" t="s">
        <v>64</v>
      </c>
      <c r="M22" s="9" t="s">
        <v>64</v>
      </c>
      <c r="N22" s="9" t="s">
        <v>60</v>
      </c>
      <c r="O22" s="9" t="s">
        <v>61</v>
      </c>
      <c r="P22" s="9" t="s">
        <v>62</v>
      </c>
      <c r="Q22" s="9" t="s">
        <v>64</v>
      </c>
      <c r="R22" s="9" t="s">
        <v>63</v>
      </c>
      <c r="S22" s="9" t="s">
        <v>63</v>
      </c>
      <c r="T22" s="9" t="s">
        <v>64</v>
      </c>
      <c r="U22" s="9" t="s">
        <v>64</v>
      </c>
      <c r="V22" s="9" t="s">
        <v>61</v>
      </c>
      <c r="W22" s="9" t="s">
        <v>62</v>
      </c>
      <c r="X22" s="9" t="s">
        <v>63</v>
      </c>
      <c r="Y22" s="9" t="s">
        <v>62</v>
      </c>
      <c r="Z22" s="9" t="s">
        <v>61</v>
      </c>
      <c r="AA22" s="9" t="s">
        <v>63</v>
      </c>
      <c r="AB22" s="9" t="s">
        <v>63</v>
      </c>
      <c r="AC22" s="9" t="s">
        <v>62</v>
      </c>
      <c r="AD22" s="9" t="s">
        <v>62</v>
      </c>
      <c r="AE22" s="9" t="s">
        <v>63</v>
      </c>
      <c r="AF22" s="9" t="s">
        <v>61</v>
      </c>
      <c r="AG22" s="9" t="s">
        <v>63</v>
      </c>
      <c r="AH22" s="9" t="s">
        <v>63</v>
      </c>
      <c r="AI22" s="9" t="s">
        <v>63</v>
      </c>
      <c r="AJ22" s="9" t="s">
        <v>62</v>
      </c>
      <c r="AK22" s="9" t="s">
        <v>62</v>
      </c>
      <c r="AL22" s="9" t="s">
        <v>63</v>
      </c>
      <c r="AM22" s="9" t="s">
        <v>61</v>
      </c>
      <c r="AN22" s="9" t="s">
        <v>61</v>
      </c>
      <c r="AO22" s="9" t="s">
        <v>61</v>
      </c>
      <c r="AP22" s="9" t="s">
        <v>61</v>
      </c>
      <c r="AQ22" s="9" t="s">
        <v>62</v>
      </c>
      <c r="AR22" s="9" t="s">
        <v>62</v>
      </c>
      <c r="AS22" s="9" t="s">
        <v>61</v>
      </c>
      <c r="AT22" s="9" t="s">
        <v>61</v>
      </c>
      <c r="AU22" s="9" t="s">
        <v>61</v>
      </c>
      <c r="AV22" s="9" t="s">
        <v>61</v>
      </c>
      <c r="AW22" s="9" t="s">
        <v>63</v>
      </c>
      <c r="AX22" s="9" t="s">
        <v>62</v>
      </c>
      <c r="AY22" s="9" t="s">
        <v>62</v>
      </c>
      <c r="AZ22" s="9" t="s">
        <v>61</v>
      </c>
    </row>
    <row r="23" spans="1:52">
      <c r="A23" s="9" t="s">
        <v>34</v>
      </c>
      <c r="B23" s="9" t="s">
        <v>35</v>
      </c>
      <c r="C23" s="25" t="s">
        <v>749</v>
      </c>
      <c r="D23" s="25" t="s">
        <v>751</v>
      </c>
      <c r="E23" s="25" t="s">
        <v>751</v>
      </c>
      <c r="F23" s="9" t="s">
        <v>64</v>
      </c>
      <c r="G23" s="9" t="s">
        <v>64</v>
      </c>
      <c r="H23" s="9" t="s">
        <v>61</v>
      </c>
      <c r="I23" s="9" t="s">
        <v>62</v>
      </c>
      <c r="J23" s="9" t="s">
        <v>62</v>
      </c>
      <c r="K23" s="9" t="s">
        <v>64</v>
      </c>
      <c r="L23" s="9" t="s">
        <v>64</v>
      </c>
      <c r="M23" s="9" t="s">
        <v>64</v>
      </c>
      <c r="N23" s="9" t="s">
        <v>60</v>
      </c>
      <c r="O23" s="9" t="s">
        <v>61</v>
      </c>
      <c r="P23" s="9" t="s">
        <v>62</v>
      </c>
      <c r="Q23" s="9" t="s">
        <v>64</v>
      </c>
      <c r="R23" s="9" t="s">
        <v>64</v>
      </c>
      <c r="S23" s="9" t="s">
        <v>64</v>
      </c>
      <c r="T23" s="9" t="s">
        <v>64</v>
      </c>
      <c r="U23" s="9" t="s">
        <v>64</v>
      </c>
      <c r="V23" s="9" t="s">
        <v>61</v>
      </c>
      <c r="W23" s="9" t="s">
        <v>62</v>
      </c>
      <c r="X23" s="9" t="s">
        <v>61</v>
      </c>
      <c r="Y23" s="9" t="s">
        <v>61</v>
      </c>
      <c r="Z23" s="9" t="s">
        <v>63</v>
      </c>
      <c r="AA23" s="9" t="s">
        <v>63</v>
      </c>
      <c r="AB23" s="9" t="s">
        <v>64</v>
      </c>
      <c r="AC23" s="9" t="s">
        <v>61</v>
      </c>
      <c r="AD23" s="9" t="s">
        <v>62</v>
      </c>
      <c r="AE23" s="9" t="s">
        <v>63</v>
      </c>
      <c r="AF23" s="9" t="s">
        <v>63</v>
      </c>
      <c r="AG23" s="9" t="s">
        <v>63</v>
      </c>
      <c r="AH23" s="9" t="s">
        <v>64</v>
      </c>
      <c r="AI23" s="9" t="s">
        <v>63</v>
      </c>
      <c r="AJ23" s="9" t="s">
        <v>62</v>
      </c>
      <c r="AK23" s="9" t="s">
        <v>62</v>
      </c>
      <c r="AL23" s="9" t="s">
        <v>61</v>
      </c>
      <c r="AM23" s="9" t="s">
        <v>63</v>
      </c>
      <c r="AN23" s="9" t="s">
        <v>63</v>
      </c>
      <c r="AO23" s="9" t="s">
        <v>61</v>
      </c>
      <c r="AP23" s="9" t="s">
        <v>61</v>
      </c>
      <c r="AQ23" s="9" t="s">
        <v>62</v>
      </c>
      <c r="AR23" s="9" t="s">
        <v>62</v>
      </c>
      <c r="AS23" s="9" t="s">
        <v>63</v>
      </c>
      <c r="AT23" s="9" t="s">
        <v>63</v>
      </c>
      <c r="AU23" s="9" t="s">
        <v>63</v>
      </c>
      <c r="AV23" s="9" t="s">
        <v>63</v>
      </c>
      <c r="AW23" s="9" t="s">
        <v>63</v>
      </c>
      <c r="AX23" s="9" t="s">
        <v>62</v>
      </c>
      <c r="AY23" s="9" t="s">
        <v>62</v>
      </c>
      <c r="AZ23" s="9" t="s">
        <v>61</v>
      </c>
    </row>
    <row r="24" spans="1:52">
      <c r="A24" s="9" t="s">
        <v>36</v>
      </c>
      <c r="B24" s="9" t="s">
        <v>37</v>
      </c>
      <c r="C24" s="25" t="s">
        <v>749</v>
      </c>
      <c r="D24" s="25" t="s">
        <v>748</v>
      </c>
      <c r="E24" s="25" t="s">
        <v>748</v>
      </c>
      <c r="F24" s="9" t="s">
        <v>64</v>
      </c>
      <c r="G24" s="9" t="s">
        <v>63</v>
      </c>
      <c r="H24" s="9" t="s">
        <v>61</v>
      </c>
      <c r="I24" s="9" t="s">
        <v>62</v>
      </c>
      <c r="J24" s="9" t="s">
        <v>61</v>
      </c>
      <c r="K24" s="9" t="s">
        <v>63</v>
      </c>
      <c r="L24" s="9" t="s">
        <v>64</v>
      </c>
      <c r="M24" s="9" t="s">
        <v>64</v>
      </c>
      <c r="N24" s="9" t="s">
        <v>64</v>
      </c>
      <c r="O24" s="9" t="s">
        <v>61</v>
      </c>
      <c r="P24" s="9" t="s">
        <v>62</v>
      </c>
      <c r="Q24" s="9" t="s">
        <v>63</v>
      </c>
      <c r="R24" s="9" t="s">
        <v>63</v>
      </c>
      <c r="S24" s="9" t="s">
        <v>63</v>
      </c>
      <c r="T24" s="9" t="s">
        <v>63</v>
      </c>
      <c r="U24" s="9" t="s">
        <v>63</v>
      </c>
      <c r="V24" s="9" t="s">
        <v>61</v>
      </c>
      <c r="W24" s="9" t="s">
        <v>62</v>
      </c>
      <c r="X24" s="9" t="s">
        <v>61</v>
      </c>
      <c r="Y24" s="9" t="s">
        <v>62</v>
      </c>
      <c r="Z24" s="9" t="s">
        <v>61</v>
      </c>
      <c r="AA24" s="9" t="s">
        <v>63</v>
      </c>
      <c r="AB24" s="9" t="s">
        <v>63</v>
      </c>
      <c r="AC24" s="9" t="s">
        <v>61</v>
      </c>
      <c r="AD24" s="9" t="s">
        <v>62</v>
      </c>
      <c r="AE24" s="9" t="s">
        <v>63</v>
      </c>
      <c r="AF24" s="9" t="s">
        <v>63</v>
      </c>
      <c r="AG24" s="9" t="s">
        <v>63</v>
      </c>
      <c r="AH24" s="9" t="s">
        <v>63</v>
      </c>
      <c r="AI24" s="9" t="s">
        <v>63</v>
      </c>
      <c r="AJ24" s="9" t="s">
        <v>62</v>
      </c>
      <c r="AK24" s="9" t="s">
        <v>62</v>
      </c>
      <c r="AL24" s="9" t="s">
        <v>61</v>
      </c>
      <c r="AM24" s="9" t="s">
        <v>61</v>
      </c>
      <c r="AN24" s="9" t="s">
        <v>61</v>
      </c>
      <c r="AO24" s="9" t="s">
        <v>61</v>
      </c>
      <c r="AP24" s="9" t="s">
        <v>61</v>
      </c>
      <c r="AQ24" s="9" t="s">
        <v>62</v>
      </c>
      <c r="AR24" s="9" t="s">
        <v>62</v>
      </c>
      <c r="AS24" s="9" t="s">
        <v>61</v>
      </c>
      <c r="AT24" s="9" t="s">
        <v>61</v>
      </c>
      <c r="AU24" s="9" t="s">
        <v>61</v>
      </c>
      <c r="AV24" s="9" t="s">
        <v>61</v>
      </c>
      <c r="AW24" s="9" t="s">
        <v>61</v>
      </c>
      <c r="AX24" s="9" t="s">
        <v>62</v>
      </c>
      <c r="AY24" s="9" t="s">
        <v>62</v>
      </c>
      <c r="AZ24" s="9" t="s">
        <v>61</v>
      </c>
    </row>
    <row r="25" spans="1:52">
      <c r="A25" s="9" t="s">
        <v>38</v>
      </c>
      <c r="B25" s="9" t="s">
        <v>39</v>
      </c>
      <c r="C25" s="25" t="s">
        <v>749</v>
      </c>
      <c r="D25" s="25" t="s">
        <v>748</v>
      </c>
      <c r="E25" s="25" t="s">
        <v>748</v>
      </c>
      <c r="F25" s="9" t="s">
        <v>63</v>
      </c>
      <c r="G25" s="9" t="s">
        <v>63</v>
      </c>
      <c r="H25" s="9" t="s">
        <v>61</v>
      </c>
      <c r="I25" s="9" t="s">
        <v>62</v>
      </c>
      <c r="J25" s="9" t="s">
        <v>62</v>
      </c>
      <c r="K25" s="9" t="s">
        <v>64</v>
      </c>
      <c r="L25" s="9" t="s">
        <v>63</v>
      </c>
      <c r="M25" s="9" t="s">
        <v>63</v>
      </c>
      <c r="N25" s="9" t="s">
        <v>64</v>
      </c>
      <c r="O25" s="9" t="s">
        <v>61</v>
      </c>
      <c r="P25" s="9" t="s">
        <v>62</v>
      </c>
      <c r="Q25" s="9" t="s">
        <v>63</v>
      </c>
      <c r="R25" s="9" t="s">
        <v>63</v>
      </c>
      <c r="S25" s="9" t="s">
        <v>63</v>
      </c>
      <c r="T25" s="9" t="s">
        <v>63</v>
      </c>
      <c r="U25" s="9" t="s">
        <v>63</v>
      </c>
      <c r="V25" s="9" t="s">
        <v>62</v>
      </c>
      <c r="W25" s="9" t="s">
        <v>62</v>
      </c>
      <c r="X25" s="9" t="s">
        <v>61</v>
      </c>
      <c r="Y25" s="9" t="s">
        <v>62</v>
      </c>
      <c r="Z25" s="9" t="s">
        <v>61</v>
      </c>
      <c r="AA25" s="9" t="s">
        <v>61</v>
      </c>
      <c r="AB25" s="9" t="s">
        <v>63</v>
      </c>
      <c r="AC25" s="9" t="s">
        <v>62</v>
      </c>
      <c r="AD25" s="9" t="s">
        <v>62</v>
      </c>
      <c r="AE25" s="9" t="s">
        <v>61</v>
      </c>
      <c r="AF25" s="9" t="s">
        <v>63</v>
      </c>
      <c r="AG25" s="9" t="s">
        <v>61</v>
      </c>
      <c r="AH25" s="9" t="s">
        <v>63</v>
      </c>
      <c r="AI25" s="9" t="s">
        <v>63</v>
      </c>
      <c r="AJ25" s="9" t="s">
        <v>62</v>
      </c>
      <c r="AK25" s="9" t="s">
        <v>62</v>
      </c>
      <c r="AL25" s="9" t="s">
        <v>61</v>
      </c>
      <c r="AM25" s="9" t="s">
        <v>61</v>
      </c>
      <c r="AN25" s="9" t="s">
        <v>61</v>
      </c>
      <c r="AO25" s="9" t="s">
        <v>61</v>
      </c>
      <c r="AP25" s="9" t="s">
        <v>61</v>
      </c>
      <c r="AQ25" s="9" t="s">
        <v>62</v>
      </c>
      <c r="AR25" s="9" t="s">
        <v>62</v>
      </c>
      <c r="AS25" s="9" t="s">
        <v>61</v>
      </c>
      <c r="AT25" s="9" t="s">
        <v>61</v>
      </c>
      <c r="AU25" s="9" t="s">
        <v>61</v>
      </c>
      <c r="AV25" s="9" t="s">
        <v>61</v>
      </c>
      <c r="AW25" s="9" t="s">
        <v>63</v>
      </c>
      <c r="AX25" s="9" t="s">
        <v>62</v>
      </c>
      <c r="AY25" s="9" t="s">
        <v>62</v>
      </c>
      <c r="AZ25" s="9" t="s">
        <v>61</v>
      </c>
    </row>
    <row r="26" spans="1:52">
      <c r="A26" s="9" t="s">
        <v>40</v>
      </c>
      <c r="B26" s="9" t="s">
        <v>41</v>
      </c>
      <c r="C26" s="25" t="s">
        <v>749</v>
      </c>
      <c r="D26" s="25" t="s">
        <v>750</v>
      </c>
      <c r="E26" s="25" t="s">
        <v>750</v>
      </c>
      <c r="F26" s="9" t="s">
        <v>60</v>
      </c>
      <c r="G26" s="9" t="s">
        <v>60</v>
      </c>
      <c r="H26" s="9" t="s">
        <v>61</v>
      </c>
      <c r="I26" s="9" t="s">
        <v>62</v>
      </c>
      <c r="J26" s="9" t="s">
        <v>62</v>
      </c>
      <c r="K26" s="9" t="s">
        <v>60</v>
      </c>
      <c r="L26" s="9" t="s">
        <v>60</v>
      </c>
      <c r="M26" s="9" t="s">
        <v>60</v>
      </c>
      <c r="N26" s="9" t="s">
        <v>60</v>
      </c>
      <c r="O26" s="9" t="s">
        <v>61</v>
      </c>
      <c r="P26" s="9" t="s">
        <v>62</v>
      </c>
      <c r="Q26" s="9" t="s">
        <v>60</v>
      </c>
      <c r="R26" s="9" t="s">
        <v>60</v>
      </c>
      <c r="S26" s="9" t="s">
        <v>64</v>
      </c>
      <c r="T26" s="9" t="s">
        <v>64</v>
      </c>
      <c r="U26" s="9" t="s">
        <v>60</v>
      </c>
      <c r="V26" s="9" t="s">
        <v>61</v>
      </c>
      <c r="W26" s="9" t="s">
        <v>62</v>
      </c>
      <c r="X26" s="9" t="s">
        <v>63</v>
      </c>
      <c r="Y26" s="9" t="s">
        <v>61</v>
      </c>
      <c r="Z26" s="9" t="s">
        <v>63</v>
      </c>
      <c r="AA26" s="9" t="s">
        <v>63</v>
      </c>
      <c r="AB26" s="9" t="s">
        <v>64</v>
      </c>
      <c r="AC26" s="9" t="s">
        <v>61</v>
      </c>
      <c r="AD26" s="9" t="s">
        <v>62</v>
      </c>
      <c r="AE26" s="9" t="s">
        <v>64</v>
      </c>
      <c r="AF26" s="9" t="s">
        <v>63</v>
      </c>
      <c r="AG26" s="9" t="s">
        <v>63</v>
      </c>
      <c r="AH26" s="9" t="s">
        <v>64</v>
      </c>
      <c r="AI26" s="9" t="s">
        <v>64</v>
      </c>
      <c r="AJ26" s="9" t="s">
        <v>62</v>
      </c>
      <c r="AK26" s="9" t="s">
        <v>62</v>
      </c>
      <c r="AL26" s="9" t="s">
        <v>63</v>
      </c>
      <c r="AM26" s="9" t="s">
        <v>63</v>
      </c>
      <c r="AN26" s="9" t="s">
        <v>63</v>
      </c>
      <c r="AO26" s="9" t="s">
        <v>63</v>
      </c>
      <c r="AP26" s="9" t="s">
        <v>61</v>
      </c>
      <c r="AQ26" s="9" t="s">
        <v>62</v>
      </c>
      <c r="AR26" s="9" t="s">
        <v>62</v>
      </c>
      <c r="AS26" s="9" t="s">
        <v>63</v>
      </c>
      <c r="AT26" s="9" t="s">
        <v>64</v>
      </c>
      <c r="AU26" s="9" t="s">
        <v>63</v>
      </c>
      <c r="AV26" s="9" t="s">
        <v>63</v>
      </c>
      <c r="AW26" s="9" t="s">
        <v>64</v>
      </c>
      <c r="AX26" s="9" t="s">
        <v>62</v>
      </c>
      <c r="AY26" s="9" t="s">
        <v>62</v>
      </c>
      <c r="AZ26" s="9" t="s">
        <v>63</v>
      </c>
    </row>
    <row r="27" spans="1:52">
      <c r="A27" s="9" t="s">
        <v>42</v>
      </c>
      <c r="B27" s="9" t="s">
        <v>43</v>
      </c>
      <c r="C27" s="25" t="s">
        <v>749</v>
      </c>
      <c r="D27" s="25" t="s">
        <v>749</v>
      </c>
      <c r="E27" s="25" t="s">
        <v>750</v>
      </c>
      <c r="F27" s="9" t="s">
        <v>63</v>
      </c>
      <c r="G27" s="9" t="s">
        <v>61</v>
      </c>
      <c r="H27" s="9" t="s">
        <v>61</v>
      </c>
      <c r="I27" s="9" t="s">
        <v>62</v>
      </c>
      <c r="J27" s="9" t="s">
        <v>62</v>
      </c>
      <c r="K27" s="9" t="s">
        <v>63</v>
      </c>
      <c r="L27" s="9" t="s">
        <v>63</v>
      </c>
      <c r="M27" s="9" t="s">
        <v>63</v>
      </c>
      <c r="N27" s="9" t="s">
        <v>63</v>
      </c>
      <c r="O27" s="9" t="s">
        <v>62</v>
      </c>
      <c r="P27" s="9" t="s">
        <v>62</v>
      </c>
      <c r="Q27" s="9" t="s">
        <v>63</v>
      </c>
      <c r="R27" s="9" t="s">
        <v>63</v>
      </c>
      <c r="S27" s="9" t="s">
        <v>61</v>
      </c>
      <c r="T27" s="9" t="s">
        <v>63</v>
      </c>
      <c r="U27" s="9" t="s">
        <v>63</v>
      </c>
      <c r="V27" s="9" t="s">
        <v>62</v>
      </c>
      <c r="W27" s="9" t="s">
        <v>62</v>
      </c>
      <c r="X27" s="9" t="s">
        <v>61</v>
      </c>
      <c r="Y27" s="9" t="s">
        <v>61</v>
      </c>
      <c r="Z27" s="9" t="s">
        <v>61</v>
      </c>
      <c r="AA27" s="9" t="s">
        <v>61</v>
      </c>
      <c r="AB27" s="9" t="s">
        <v>63</v>
      </c>
      <c r="AC27" s="9" t="s">
        <v>62</v>
      </c>
      <c r="AD27" s="9" t="s">
        <v>62</v>
      </c>
      <c r="AE27" s="9" t="s">
        <v>63</v>
      </c>
      <c r="AF27" s="9" t="s">
        <v>61</v>
      </c>
      <c r="AG27" s="9" t="s">
        <v>61</v>
      </c>
      <c r="AH27" s="9" t="s">
        <v>63</v>
      </c>
      <c r="AI27" s="9" t="s">
        <v>61</v>
      </c>
      <c r="AJ27" s="9" t="s">
        <v>62</v>
      </c>
      <c r="AK27" s="9" t="s">
        <v>62</v>
      </c>
      <c r="AL27" s="9" t="s">
        <v>61</v>
      </c>
      <c r="AM27" s="9" t="s">
        <v>61</v>
      </c>
      <c r="AN27" s="9" t="s">
        <v>61</v>
      </c>
      <c r="AO27" s="9" t="s">
        <v>61</v>
      </c>
      <c r="AP27" s="9" t="s">
        <v>61</v>
      </c>
      <c r="AQ27" s="9" t="s">
        <v>62</v>
      </c>
      <c r="AR27" s="9" t="s">
        <v>62</v>
      </c>
      <c r="AS27" s="9" t="s">
        <v>61</v>
      </c>
      <c r="AT27" s="9" t="s">
        <v>61</v>
      </c>
      <c r="AU27" s="9" t="s">
        <v>61</v>
      </c>
      <c r="AV27" s="9" t="s">
        <v>61</v>
      </c>
      <c r="AW27" s="9" t="s">
        <v>61</v>
      </c>
      <c r="AX27" s="9" t="s">
        <v>62</v>
      </c>
      <c r="AY27" s="9" t="s">
        <v>62</v>
      </c>
      <c r="AZ27" s="9" t="s">
        <v>61</v>
      </c>
    </row>
    <row r="28" spans="1:52">
      <c r="A28" s="9" t="s">
        <v>44</v>
      </c>
      <c r="B28" s="9" t="s">
        <v>45</v>
      </c>
      <c r="C28" s="25" t="s">
        <v>749</v>
      </c>
      <c r="D28" s="25" t="s">
        <v>748</v>
      </c>
      <c r="E28" s="25" t="s">
        <v>750</v>
      </c>
      <c r="F28" s="9" t="s">
        <v>64</v>
      </c>
      <c r="G28" s="9" t="s">
        <v>64</v>
      </c>
      <c r="H28" s="9" t="s">
        <v>61</v>
      </c>
      <c r="I28" s="9" t="s">
        <v>62</v>
      </c>
      <c r="J28" s="9" t="s">
        <v>62</v>
      </c>
      <c r="K28" s="9" t="s">
        <v>64</v>
      </c>
      <c r="L28" s="9" t="s">
        <v>64</v>
      </c>
      <c r="M28" s="9" t="s">
        <v>64</v>
      </c>
      <c r="N28" s="9" t="s">
        <v>60</v>
      </c>
      <c r="O28" s="9" t="s">
        <v>61</v>
      </c>
      <c r="P28" s="9" t="s">
        <v>62</v>
      </c>
      <c r="Q28" s="9" t="s">
        <v>64</v>
      </c>
      <c r="R28" s="9" t="s">
        <v>64</v>
      </c>
      <c r="S28" s="9" t="s">
        <v>64</v>
      </c>
      <c r="T28" s="9" t="s">
        <v>64</v>
      </c>
      <c r="U28" s="9" t="s">
        <v>64</v>
      </c>
      <c r="V28" s="9" t="s">
        <v>62</v>
      </c>
      <c r="W28" s="9" t="s">
        <v>62</v>
      </c>
      <c r="X28" s="9" t="s">
        <v>63</v>
      </c>
      <c r="Y28" s="9" t="s">
        <v>61</v>
      </c>
      <c r="Z28" s="9" t="s">
        <v>61</v>
      </c>
      <c r="AA28" s="9" t="s">
        <v>63</v>
      </c>
      <c r="AB28" s="9" t="s">
        <v>63</v>
      </c>
      <c r="AC28" s="9" t="s">
        <v>62</v>
      </c>
      <c r="AD28" s="9" t="s">
        <v>62</v>
      </c>
      <c r="AE28" s="9" t="s">
        <v>61</v>
      </c>
      <c r="AF28" s="9" t="s">
        <v>63</v>
      </c>
      <c r="AG28" s="9" t="s">
        <v>63</v>
      </c>
      <c r="AH28" s="9" t="s">
        <v>63</v>
      </c>
      <c r="AI28" s="9" t="s">
        <v>63</v>
      </c>
      <c r="AJ28" s="9" t="s">
        <v>62</v>
      </c>
      <c r="AK28" s="9" t="s">
        <v>62</v>
      </c>
      <c r="AL28" s="9" t="s">
        <v>61</v>
      </c>
      <c r="AM28" s="9" t="s">
        <v>63</v>
      </c>
      <c r="AN28" s="9" t="s">
        <v>61</v>
      </c>
      <c r="AO28" s="9" t="s">
        <v>61</v>
      </c>
      <c r="AP28" s="9" t="s">
        <v>61</v>
      </c>
      <c r="AQ28" s="9" t="s">
        <v>62</v>
      </c>
      <c r="AR28" s="9" t="s">
        <v>62</v>
      </c>
      <c r="AS28" s="9" t="s">
        <v>63</v>
      </c>
      <c r="AT28" s="9" t="s">
        <v>63</v>
      </c>
      <c r="AU28" s="9" t="s">
        <v>63</v>
      </c>
      <c r="AV28" s="9" t="s">
        <v>63</v>
      </c>
      <c r="AW28" s="9" t="s">
        <v>63</v>
      </c>
      <c r="AX28" s="9" t="s">
        <v>62</v>
      </c>
      <c r="AY28" s="9" t="s">
        <v>62</v>
      </c>
      <c r="AZ28" s="9" t="s">
        <v>63</v>
      </c>
    </row>
    <row r="29" spans="1:52">
      <c r="A29" s="9" t="s">
        <v>46</v>
      </c>
      <c r="B29" s="9" t="s">
        <v>47</v>
      </c>
      <c r="C29" s="25" t="s">
        <v>749</v>
      </c>
      <c r="D29" s="25" t="s">
        <v>749</v>
      </c>
      <c r="E29" s="25" t="s">
        <v>749</v>
      </c>
      <c r="F29" s="9" t="s">
        <v>60</v>
      </c>
      <c r="G29" s="9" t="s">
        <v>60</v>
      </c>
      <c r="H29" s="9" t="s">
        <v>61</v>
      </c>
      <c r="I29" s="9" t="s">
        <v>62</v>
      </c>
      <c r="J29" s="9" t="s">
        <v>62</v>
      </c>
      <c r="K29" s="9" t="s">
        <v>60</v>
      </c>
      <c r="L29" s="9" t="s">
        <v>64</v>
      </c>
      <c r="M29" s="9" t="s">
        <v>64</v>
      </c>
      <c r="N29" s="9" t="s">
        <v>60</v>
      </c>
      <c r="O29" s="9" t="s">
        <v>61</v>
      </c>
      <c r="P29" s="9" t="s">
        <v>62</v>
      </c>
      <c r="Q29" s="9" t="s">
        <v>64</v>
      </c>
      <c r="R29" s="9" t="s">
        <v>64</v>
      </c>
      <c r="S29" s="9" t="s">
        <v>60</v>
      </c>
      <c r="T29" s="9" t="s">
        <v>60</v>
      </c>
      <c r="U29" s="9" t="s">
        <v>60</v>
      </c>
      <c r="V29" s="9" t="s">
        <v>61</v>
      </c>
      <c r="W29" s="9" t="s">
        <v>62</v>
      </c>
      <c r="X29" s="9" t="s">
        <v>64</v>
      </c>
      <c r="Y29" s="9" t="s">
        <v>64</v>
      </c>
      <c r="Z29" s="9" t="s">
        <v>64</v>
      </c>
      <c r="AA29" s="9" t="s">
        <v>64</v>
      </c>
      <c r="AB29" s="9" t="s">
        <v>60</v>
      </c>
      <c r="AC29" s="9" t="s">
        <v>61</v>
      </c>
      <c r="AD29" s="9" t="s">
        <v>61</v>
      </c>
      <c r="AE29" s="9" t="s">
        <v>64</v>
      </c>
      <c r="AF29" s="9" t="s">
        <v>64</v>
      </c>
      <c r="AG29" s="9" t="s">
        <v>60</v>
      </c>
      <c r="AH29" s="9" t="s">
        <v>63</v>
      </c>
      <c r="AI29" s="9" t="s">
        <v>64</v>
      </c>
      <c r="AJ29" s="9" t="s">
        <v>61</v>
      </c>
      <c r="AK29" s="9" t="s">
        <v>62</v>
      </c>
      <c r="AL29" s="9" t="s">
        <v>64</v>
      </c>
      <c r="AM29" s="9" t="s">
        <v>64</v>
      </c>
      <c r="AN29" s="9" t="s">
        <v>64</v>
      </c>
      <c r="AO29" s="9" t="s">
        <v>64</v>
      </c>
      <c r="AP29" s="9" t="s">
        <v>64</v>
      </c>
      <c r="AQ29" s="9" t="s">
        <v>62</v>
      </c>
      <c r="AR29" s="9" t="s">
        <v>62</v>
      </c>
      <c r="AS29" s="9" t="s">
        <v>64</v>
      </c>
      <c r="AT29" s="9" t="s">
        <v>61</v>
      </c>
      <c r="AU29" s="9" t="s">
        <v>64</v>
      </c>
      <c r="AV29" s="9" t="s">
        <v>63</v>
      </c>
      <c r="AW29" s="9" t="s">
        <v>63</v>
      </c>
      <c r="AX29" s="9" t="s">
        <v>62</v>
      </c>
      <c r="AY29" s="9" t="s">
        <v>62</v>
      </c>
      <c r="AZ29" s="9" t="s">
        <v>63</v>
      </c>
    </row>
    <row r="30" spans="1:52">
      <c r="A30" s="9" t="s">
        <v>48</v>
      </c>
      <c r="B30" s="9" t="s">
        <v>49</v>
      </c>
      <c r="C30" s="25" t="s">
        <v>749</v>
      </c>
      <c r="D30" s="25" t="s">
        <v>749</v>
      </c>
      <c r="E30" s="25" t="s">
        <v>749</v>
      </c>
      <c r="F30" s="9" t="s">
        <v>60</v>
      </c>
      <c r="G30" s="9" t="s">
        <v>60</v>
      </c>
      <c r="H30" s="9" t="s">
        <v>64</v>
      </c>
      <c r="I30" s="9" t="s">
        <v>63</v>
      </c>
      <c r="J30" s="9" t="s">
        <v>61</v>
      </c>
      <c r="K30" s="9" t="s">
        <v>60</v>
      </c>
      <c r="L30" s="9" t="s">
        <v>60</v>
      </c>
      <c r="M30" s="9" t="s">
        <v>60</v>
      </c>
      <c r="N30" s="9" t="s">
        <v>60</v>
      </c>
      <c r="O30" s="9" t="s">
        <v>63</v>
      </c>
      <c r="P30" s="9" t="s">
        <v>63</v>
      </c>
      <c r="Q30" s="9" t="s">
        <v>60</v>
      </c>
      <c r="R30" s="9" t="s">
        <v>60</v>
      </c>
      <c r="S30" s="9" t="s">
        <v>60</v>
      </c>
      <c r="T30" s="9" t="s">
        <v>60</v>
      </c>
      <c r="U30" s="9" t="s">
        <v>60</v>
      </c>
      <c r="V30" s="9" t="s">
        <v>63</v>
      </c>
      <c r="W30" s="9" t="s">
        <v>62</v>
      </c>
      <c r="X30" s="9" t="s">
        <v>60</v>
      </c>
      <c r="Y30" s="9" t="s">
        <v>60</v>
      </c>
      <c r="Z30" s="9" t="s">
        <v>60</v>
      </c>
      <c r="AA30" s="9" t="s">
        <v>60</v>
      </c>
      <c r="AB30" s="9" t="s">
        <v>60</v>
      </c>
      <c r="AC30" s="9" t="s">
        <v>63</v>
      </c>
      <c r="AD30" s="9" t="s">
        <v>63</v>
      </c>
      <c r="AE30" s="9" t="s">
        <v>60</v>
      </c>
      <c r="AF30" s="9" t="s">
        <v>60</v>
      </c>
      <c r="AG30" s="9" t="s">
        <v>60</v>
      </c>
      <c r="AH30" s="9" t="s">
        <v>60</v>
      </c>
      <c r="AI30" s="9" t="s">
        <v>60</v>
      </c>
      <c r="AJ30" s="9" t="s">
        <v>63</v>
      </c>
      <c r="AK30" s="9" t="s">
        <v>63</v>
      </c>
      <c r="AL30" s="9" t="s">
        <v>60</v>
      </c>
      <c r="AM30" s="9" t="s">
        <v>64</v>
      </c>
      <c r="AN30" s="9" t="s">
        <v>60</v>
      </c>
      <c r="AO30" s="9" t="s">
        <v>60</v>
      </c>
      <c r="AP30" s="9" t="s">
        <v>60</v>
      </c>
      <c r="AQ30" s="9" t="s">
        <v>61</v>
      </c>
      <c r="AR30" s="9" t="s">
        <v>61</v>
      </c>
      <c r="AS30" s="9" t="s">
        <v>60</v>
      </c>
      <c r="AT30" s="9" t="s">
        <v>60</v>
      </c>
      <c r="AU30" s="9" t="s">
        <v>60</v>
      </c>
      <c r="AV30" s="9" t="s">
        <v>60</v>
      </c>
      <c r="AW30" s="9" t="s">
        <v>60</v>
      </c>
      <c r="AX30" s="9" t="s">
        <v>61</v>
      </c>
      <c r="AY30" s="9" t="s">
        <v>62</v>
      </c>
      <c r="AZ30" s="9" t="s">
        <v>64</v>
      </c>
    </row>
    <row r="32" spans="1:52">
      <c r="A32" s="37" t="s">
        <v>717</v>
      </c>
    </row>
    <row r="33" spans="1:1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</sheetData>
  <mergeCells count="4">
    <mergeCell ref="A4:A5"/>
    <mergeCell ref="B4:B5"/>
    <mergeCell ref="A33:K34"/>
    <mergeCell ref="C4:E4"/>
  </mergeCells>
  <hyperlinks>
    <hyperlink ref="A2" location="Index!A1" display="Back to inde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3"/>
  <sheetViews>
    <sheetView showGridLines="0" workbookViewId="0">
      <selection activeCell="A2" sqref="A2"/>
    </sheetView>
  </sheetViews>
  <sheetFormatPr defaultRowHeight="15"/>
  <cols>
    <col min="1" max="1" width="10.7109375" customWidth="1"/>
    <col min="2" max="4" width="10.140625" bestFit="1" customWidth="1"/>
    <col min="5" max="5" width="11.85546875" bestFit="1" customWidth="1"/>
    <col min="6" max="6" width="11.140625" bestFit="1" customWidth="1"/>
    <col min="7" max="7" width="10.140625" bestFit="1" customWidth="1"/>
    <col min="8" max="8" width="10.28515625" bestFit="1" customWidth="1"/>
    <col min="9" max="9" width="11.85546875" bestFit="1" customWidth="1"/>
    <col min="10" max="10" width="11.140625" customWidth="1"/>
    <col min="11" max="11" width="9.85546875" bestFit="1" customWidth="1"/>
    <col min="12" max="12" width="10.7109375" bestFit="1" customWidth="1"/>
    <col min="13" max="13" width="11.85546875" bestFit="1" customWidth="1"/>
    <col min="14" max="15" width="10.140625" bestFit="1" customWidth="1"/>
    <col min="16" max="16" width="9.85546875" bestFit="1" customWidth="1"/>
    <col min="17" max="17" width="11.85546875" bestFit="1" customWidth="1"/>
    <col min="18" max="18" width="12.140625" customWidth="1"/>
    <col min="19" max="19" width="11.5703125" customWidth="1"/>
    <col min="20" max="20" width="10.42578125" customWidth="1"/>
    <col min="21" max="21" width="12.28515625" customWidth="1"/>
  </cols>
  <sheetData>
    <row r="1" spans="1:21">
      <c r="A1" s="1" t="str">
        <f>Index!B5</f>
        <v xml:space="preserve">Figure 4 - Proportion of population "staying put" - position measures based on the NUTS 3 sub-regions - for Fridays, Saturdays, Sundays and Mondays associated to the periods of limited movement between municipalities and to two other reference periods in </v>
      </c>
    </row>
    <row r="2" spans="1:21">
      <c r="A2" s="3" t="s">
        <v>708</v>
      </c>
    </row>
    <row r="4" spans="1:21">
      <c r="B4" s="41" t="s">
        <v>734</v>
      </c>
      <c r="C4" s="41"/>
      <c r="D4" s="41"/>
      <c r="E4" s="43"/>
      <c r="F4" s="47" t="s">
        <v>735</v>
      </c>
      <c r="G4" s="41"/>
      <c r="H4" s="41"/>
      <c r="I4" s="51"/>
      <c r="J4" s="55" t="s">
        <v>736</v>
      </c>
      <c r="K4" s="41"/>
      <c r="L4" s="41"/>
      <c r="M4" s="56"/>
      <c r="N4" s="63" t="s">
        <v>737</v>
      </c>
      <c r="O4" s="41"/>
      <c r="P4" s="41"/>
      <c r="Q4" s="64"/>
      <c r="R4" s="36" t="s">
        <v>738</v>
      </c>
      <c r="S4" s="36"/>
      <c r="T4" s="36"/>
      <c r="U4" s="36"/>
    </row>
    <row r="5" spans="1:21">
      <c r="B5" s="14" t="s">
        <v>730</v>
      </c>
      <c r="C5" s="14" t="s">
        <v>731</v>
      </c>
      <c r="D5" s="14" t="s">
        <v>732</v>
      </c>
      <c r="E5" s="44" t="s">
        <v>733</v>
      </c>
      <c r="F5" s="48" t="s">
        <v>730</v>
      </c>
      <c r="G5" s="14" t="s">
        <v>731</v>
      </c>
      <c r="H5" s="14" t="s">
        <v>732</v>
      </c>
      <c r="I5" s="52" t="s">
        <v>733</v>
      </c>
      <c r="J5" s="57" t="s">
        <v>730</v>
      </c>
      <c r="K5" s="14" t="s">
        <v>731</v>
      </c>
      <c r="L5" s="14" t="s">
        <v>732</v>
      </c>
      <c r="M5" s="58" t="s">
        <v>733</v>
      </c>
      <c r="N5" s="65" t="s">
        <v>730</v>
      </c>
      <c r="O5" s="14" t="s">
        <v>731</v>
      </c>
      <c r="P5" s="14" t="s">
        <v>732</v>
      </c>
      <c r="Q5" s="66" t="s">
        <v>733</v>
      </c>
      <c r="R5" s="14" t="s">
        <v>730</v>
      </c>
      <c r="S5" s="14" t="s">
        <v>731</v>
      </c>
      <c r="T5" s="14" t="s">
        <v>732</v>
      </c>
      <c r="U5" s="14" t="s">
        <v>733</v>
      </c>
    </row>
    <row r="6" spans="1:21" ht="15.75" thickBot="1">
      <c r="A6" s="20"/>
      <c r="B6" s="20">
        <v>43896</v>
      </c>
      <c r="C6" s="20">
        <v>43897</v>
      </c>
      <c r="D6" s="20">
        <v>43898</v>
      </c>
      <c r="E6" s="45">
        <v>43899</v>
      </c>
      <c r="F6" s="49">
        <v>43931</v>
      </c>
      <c r="G6" s="20">
        <v>43932</v>
      </c>
      <c r="H6" s="20">
        <v>43933</v>
      </c>
      <c r="I6" s="53">
        <v>43934</v>
      </c>
      <c r="J6" s="59">
        <v>43952</v>
      </c>
      <c r="K6" s="20">
        <v>43953</v>
      </c>
      <c r="L6" s="20">
        <v>43954</v>
      </c>
      <c r="M6" s="60">
        <v>43955</v>
      </c>
      <c r="N6" s="67">
        <v>44092</v>
      </c>
      <c r="O6" s="20">
        <v>44093</v>
      </c>
      <c r="P6" s="20">
        <v>44094</v>
      </c>
      <c r="Q6" s="68">
        <v>44095</v>
      </c>
      <c r="R6" s="20">
        <v>44134</v>
      </c>
      <c r="S6" s="20">
        <v>44135</v>
      </c>
      <c r="T6" s="20">
        <v>44136</v>
      </c>
      <c r="U6" s="20">
        <v>44137</v>
      </c>
    </row>
    <row r="7" spans="1:21">
      <c r="A7" s="9" t="s">
        <v>727</v>
      </c>
      <c r="B7" s="42">
        <v>9.4</v>
      </c>
      <c r="C7" s="42">
        <v>12.5</v>
      </c>
      <c r="D7" s="42">
        <v>14.1</v>
      </c>
      <c r="E7" s="46">
        <v>9.6999999999999993</v>
      </c>
      <c r="F7" s="50">
        <v>42.7</v>
      </c>
      <c r="G7" s="42">
        <v>37.5</v>
      </c>
      <c r="H7" s="42">
        <v>43.2</v>
      </c>
      <c r="I7" s="54">
        <v>38</v>
      </c>
      <c r="J7" s="61">
        <v>36.9</v>
      </c>
      <c r="K7" s="42">
        <v>31.9</v>
      </c>
      <c r="L7" s="42">
        <v>29.8</v>
      </c>
      <c r="M7" s="62">
        <v>24.1</v>
      </c>
      <c r="N7" s="69">
        <v>11</v>
      </c>
      <c r="O7" s="42">
        <v>16.2</v>
      </c>
      <c r="P7" s="42">
        <v>16.399999999999999</v>
      </c>
      <c r="Q7" s="70">
        <v>11.4</v>
      </c>
      <c r="R7" s="9">
        <v>11.1</v>
      </c>
      <c r="S7" s="9">
        <v>16.2</v>
      </c>
      <c r="T7" s="9">
        <v>17.5</v>
      </c>
      <c r="U7" s="9">
        <v>12.4</v>
      </c>
    </row>
    <row r="8" spans="1:21">
      <c r="A8" s="9" t="s">
        <v>728</v>
      </c>
      <c r="B8" s="42">
        <v>10.1</v>
      </c>
      <c r="C8" s="42">
        <v>13.9</v>
      </c>
      <c r="D8" s="42">
        <v>16.8</v>
      </c>
      <c r="E8" s="46">
        <v>10.3</v>
      </c>
      <c r="F8" s="50">
        <v>46.6</v>
      </c>
      <c r="G8" s="42">
        <v>42.7</v>
      </c>
      <c r="H8" s="42">
        <v>49.8</v>
      </c>
      <c r="I8" s="54">
        <v>40.700000000000003</v>
      </c>
      <c r="J8" s="61">
        <v>38.799999999999997</v>
      </c>
      <c r="K8" s="42">
        <v>34.200000000000003</v>
      </c>
      <c r="L8" s="42">
        <v>33.6</v>
      </c>
      <c r="M8" s="62">
        <v>26.7</v>
      </c>
      <c r="N8" s="69">
        <v>12.5</v>
      </c>
      <c r="O8" s="42">
        <v>18.7</v>
      </c>
      <c r="P8" s="42">
        <v>21.2</v>
      </c>
      <c r="Q8" s="70">
        <v>12.7</v>
      </c>
      <c r="R8" s="9">
        <v>13.6</v>
      </c>
      <c r="S8" s="9">
        <v>22</v>
      </c>
      <c r="T8" s="9">
        <v>29.2</v>
      </c>
      <c r="U8" s="9">
        <v>16.8</v>
      </c>
    </row>
    <row r="9" spans="1:21">
      <c r="A9" s="9" t="s">
        <v>715</v>
      </c>
      <c r="B9" s="42">
        <v>10.7</v>
      </c>
      <c r="C9" s="42">
        <v>14.7</v>
      </c>
      <c r="D9" s="42">
        <v>17.899999999999999</v>
      </c>
      <c r="E9" s="46">
        <v>10.8</v>
      </c>
      <c r="F9" s="50">
        <v>48.5</v>
      </c>
      <c r="G9" s="42">
        <v>45.3</v>
      </c>
      <c r="H9" s="42">
        <v>53.1</v>
      </c>
      <c r="I9" s="54">
        <v>44.8</v>
      </c>
      <c r="J9" s="61">
        <v>42.1</v>
      </c>
      <c r="K9" s="42">
        <v>36.700000000000003</v>
      </c>
      <c r="L9" s="42">
        <v>37.9</v>
      </c>
      <c r="M9" s="62">
        <v>28.9</v>
      </c>
      <c r="N9" s="69">
        <v>14.6</v>
      </c>
      <c r="O9" s="42">
        <v>20.3</v>
      </c>
      <c r="P9" s="42">
        <v>23</v>
      </c>
      <c r="Q9" s="70">
        <v>14</v>
      </c>
      <c r="R9" s="9">
        <v>14.9</v>
      </c>
      <c r="S9" s="9">
        <v>22.8</v>
      </c>
      <c r="T9" s="9">
        <v>30.8</v>
      </c>
      <c r="U9" s="9">
        <v>17.899999999999999</v>
      </c>
    </row>
    <row r="10" spans="1:21">
      <c r="A10" s="9" t="s">
        <v>729</v>
      </c>
      <c r="B10" s="42">
        <v>12.8</v>
      </c>
      <c r="C10" s="42">
        <v>17.3</v>
      </c>
      <c r="D10" s="42">
        <v>19</v>
      </c>
      <c r="E10" s="46">
        <v>12.2</v>
      </c>
      <c r="F10" s="50">
        <v>48.4</v>
      </c>
      <c r="G10" s="42">
        <v>45.3</v>
      </c>
      <c r="H10" s="42">
        <v>53.6</v>
      </c>
      <c r="I10" s="54">
        <v>44.6</v>
      </c>
      <c r="J10" s="61">
        <v>42.7</v>
      </c>
      <c r="K10" s="42">
        <v>36.4</v>
      </c>
      <c r="L10" s="42">
        <v>38.6</v>
      </c>
      <c r="M10" s="62">
        <v>29.1</v>
      </c>
      <c r="N10" s="69">
        <v>16.3</v>
      </c>
      <c r="O10" s="42">
        <v>22.4</v>
      </c>
      <c r="P10" s="42">
        <v>24.6</v>
      </c>
      <c r="Q10" s="70">
        <v>15.4</v>
      </c>
      <c r="R10" s="9">
        <v>16.5</v>
      </c>
      <c r="S10" s="9">
        <v>23.8</v>
      </c>
      <c r="T10" s="9">
        <v>31.3</v>
      </c>
      <c r="U10" s="9">
        <v>18.600000000000001</v>
      </c>
    </row>
    <row r="11" spans="1:21">
      <c r="A11" s="9" t="s">
        <v>714</v>
      </c>
      <c r="B11" s="42">
        <v>14.7</v>
      </c>
      <c r="C11" s="42">
        <v>21.7</v>
      </c>
      <c r="D11" s="42">
        <v>22.4</v>
      </c>
      <c r="E11" s="46">
        <v>13.8</v>
      </c>
      <c r="F11" s="50">
        <v>54.6</v>
      </c>
      <c r="G11" s="42">
        <v>49</v>
      </c>
      <c r="H11" s="42">
        <v>57.4</v>
      </c>
      <c r="I11" s="54">
        <v>47.3</v>
      </c>
      <c r="J11" s="61">
        <v>48.9</v>
      </c>
      <c r="K11" s="42">
        <v>40.799999999999997</v>
      </c>
      <c r="L11" s="42">
        <v>45.7</v>
      </c>
      <c r="M11" s="62">
        <v>33.200000000000003</v>
      </c>
      <c r="N11" s="69">
        <v>18.399999999999999</v>
      </c>
      <c r="O11" s="42">
        <v>24.2</v>
      </c>
      <c r="P11" s="42">
        <v>26.9</v>
      </c>
      <c r="Q11" s="70">
        <v>17.399999999999999</v>
      </c>
      <c r="R11" s="9">
        <v>18.399999999999999</v>
      </c>
      <c r="S11" s="9">
        <v>25.3</v>
      </c>
      <c r="T11" s="9">
        <v>34.200000000000003</v>
      </c>
      <c r="U11" s="9">
        <v>20.5</v>
      </c>
    </row>
    <row r="13" spans="1:21">
      <c r="A13" s="37" t="s">
        <v>717</v>
      </c>
    </row>
  </sheetData>
  <mergeCells count="5">
    <mergeCell ref="B4:E4"/>
    <mergeCell ref="F4:I4"/>
    <mergeCell ref="J4:M4"/>
    <mergeCell ref="N4:Q4"/>
    <mergeCell ref="R4:U4"/>
  </mergeCells>
  <hyperlinks>
    <hyperlink ref="A2" location="Index!A1" display="Back to index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3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2" sqref="A2"/>
    </sheetView>
  </sheetViews>
  <sheetFormatPr defaultRowHeight="15"/>
  <cols>
    <col min="2" max="2" width="27.7109375" bestFit="1" customWidth="1"/>
    <col min="3" max="3" width="12.140625" bestFit="1" customWidth="1"/>
    <col min="4" max="5" width="13.28515625" bestFit="1" customWidth="1"/>
    <col min="6" max="6" width="12.140625" bestFit="1" customWidth="1"/>
    <col min="7" max="17" width="13.28515625" bestFit="1" customWidth="1"/>
    <col min="18" max="18" width="12.140625" bestFit="1" customWidth="1"/>
    <col min="19" max="22" width="13.28515625" bestFit="1" customWidth="1"/>
  </cols>
  <sheetData>
    <row r="1" spans="1:22">
      <c r="A1" s="1" t="str">
        <f>Index!B6</f>
        <v xml:space="preserve">Figure 5 - Proportion of population "staying put" by NUTS 3 for Fridays, Saturdays, Sundays and Mondays associated with the periods of limited movement between municipalities and to two other reference periods in the context of the COVID-19 pandemic </v>
      </c>
    </row>
    <row r="2" spans="1:22">
      <c r="A2" s="3" t="s">
        <v>708</v>
      </c>
    </row>
    <row r="4" spans="1:22">
      <c r="C4" s="36" t="s">
        <v>734</v>
      </c>
      <c r="D4" s="36"/>
      <c r="E4" s="36"/>
      <c r="F4" s="36"/>
      <c r="G4" s="36" t="s">
        <v>735</v>
      </c>
      <c r="H4" s="36"/>
      <c r="I4" s="36"/>
      <c r="J4" s="36"/>
      <c r="K4" s="36" t="s">
        <v>736</v>
      </c>
      <c r="L4" s="36"/>
      <c r="M4" s="36"/>
      <c r="N4" s="36"/>
      <c r="O4" s="36" t="s">
        <v>737</v>
      </c>
      <c r="P4" s="36"/>
      <c r="Q4" s="36"/>
      <c r="R4" s="36"/>
      <c r="S4" s="36" t="s">
        <v>738</v>
      </c>
      <c r="T4" s="36"/>
      <c r="U4" s="36"/>
      <c r="V4" s="36"/>
    </row>
    <row r="5" spans="1:22">
      <c r="A5" s="38" t="s">
        <v>739</v>
      </c>
      <c r="B5" s="33" t="s">
        <v>723</v>
      </c>
      <c r="C5" s="14" t="s">
        <v>730</v>
      </c>
      <c r="D5" s="14" t="s">
        <v>731</v>
      </c>
      <c r="E5" s="14" t="s">
        <v>732</v>
      </c>
      <c r="F5" s="14" t="s">
        <v>733</v>
      </c>
      <c r="G5" s="14" t="s">
        <v>730</v>
      </c>
      <c r="H5" s="14" t="s">
        <v>731</v>
      </c>
      <c r="I5" s="14" t="s">
        <v>732</v>
      </c>
      <c r="J5" s="14" t="s">
        <v>733</v>
      </c>
      <c r="K5" s="14" t="s">
        <v>730</v>
      </c>
      <c r="L5" s="14" t="s">
        <v>731</v>
      </c>
      <c r="M5" s="14" t="s">
        <v>732</v>
      </c>
      <c r="N5" s="14" t="s">
        <v>733</v>
      </c>
      <c r="O5" s="14" t="s">
        <v>730</v>
      </c>
      <c r="P5" s="14" t="s">
        <v>731</v>
      </c>
      <c r="Q5" s="14" t="s">
        <v>732</v>
      </c>
      <c r="R5" s="14" t="s">
        <v>733</v>
      </c>
      <c r="S5" s="14" t="s">
        <v>730</v>
      </c>
      <c r="T5" s="14" t="s">
        <v>731</v>
      </c>
      <c r="U5" s="14" t="s">
        <v>732</v>
      </c>
      <c r="V5" s="14" t="s">
        <v>733</v>
      </c>
    </row>
    <row r="6" spans="1:22" ht="15.75" thickBot="1">
      <c r="A6" s="39"/>
      <c r="B6" s="34"/>
      <c r="C6" s="20">
        <v>43896</v>
      </c>
      <c r="D6" s="20">
        <v>43897</v>
      </c>
      <c r="E6" s="20">
        <v>43898</v>
      </c>
      <c r="F6" s="20">
        <v>43899</v>
      </c>
      <c r="G6" s="20">
        <v>43931</v>
      </c>
      <c r="H6" s="20">
        <v>43932</v>
      </c>
      <c r="I6" s="20">
        <v>43933</v>
      </c>
      <c r="J6" s="20">
        <v>43934</v>
      </c>
      <c r="K6" s="20">
        <v>43952</v>
      </c>
      <c r="L6" s="20">
        <v>43953</v>
      </c>
      <c r="M6" s="20">
        <v>43954</v>
      </c>
      <c r="N6" s="20">
        <v>43955</v>
      </c>
      <c r="O6" s="20">
        <v>44092</v>
      </c>
      <c r="P6" s="20">
        <v>44093</v>
      </c>
      <c r="Q6" s="20">
        <v>44094</v>
      </c>
      <c r="R6" s="20">
        <v>44095</v>
      </c>
      <c r="S6" s="20">
        <v>44134</v>
      </c>
      <c r="T6" s="20">
        <v>44135</v>
      </c>
      <c r="U6" s="20">
        <v>44136</v>
      </c>
      <c r="V6" s="20">
        <v>44137</v>
      </c>
    </row>
    <row r="7" spans="1:22">
      <c r="A7" s="9" t="s">
        <v>0</v>
      </c>
      <c r="B7" s="9" t="s">
        <v>1</v>
      </c>
      <c r="C7" s="9" t="s">
        <v>50</v>
      </c>
      <c r="D7" s="9" t="s">
        <v>50</v>
      </c>
      <c r="E7" s="9" t="s">
        <v>51</v>
      </c>
      <c r="F7" s="9" t="s">
        <v>50</v>
      </c>
      <c r="G7" s="9" t="s">
        <v>52</v>
      </c>
      <c r="H7" s="9" t="s">
        <v>53</v>
      </c>
      <c r="I7" s="9" t="s">
        <v>54</v>
      </c>
      <c r="J7" s="9" t="s">
        <v>52</v>
      </c>
      <c r="K7" s="9" t="s">
        <v>52</v>
      </c>
      <c r="L7" s="9" t="s">
        <v>55</v>
      </c>
      <c r="M7" s="9" t="s">
        <v>56</v>
      </c>
      <c r="N7" s="9" t="s">
        <v>57</v>
      </c>
      <c r="O7" s="9" t="s">
        <v>50</v>
      </c>
      <c r="P7" s="9" t="s">
        <v>51</v>
      </c>
      <c r="Q7" s="9" t="s">
        <v>51</v>
      </c>
      <c r="R7" s="9" t="s">
        <v>50</v>
      </c>
      <c r="S7" s="9" t="s">
        <v>50</v>
      </c>
      <c r="T7" s="9" t="s">
        <v>51</v>
      </c>
      <c r="U7" s="9" t="s">
        <v>56</v>
      </c>
      <c r="V7" s="9" t="s">
        <v>50</v>
      </c>
    </row>
    <row r="8" spans="1:22">
      <c r="A8" s="9" t="s">
        <v>2</v>
      </c>
      <c r="B8" s="9" t="s">
        <v>3</v>
      </c>
      <c r="C8" s="9" t="s">
        <v>50</v>
      </c>
      <c r="D8" s="9" t="s">
        <v>50</v>
      </c>
      <c r="E8" s="9" t="s">
        <v>51</v>
      </c>
      <c r="F8" s="9" t="s">
        <v>50</v>
      </c>
      <c r="G8" s="9" t="s">
        <v>54</v>
      </c>
      <c r="H8" s="9" t="s">
        <v>52</v>
      </c>
      <c r="I8" s="9" t="s">
        <v>54</v>
      </c>
      <c r="J8" s="9" t="s">
        <v>54</v>
      </c>
      <c r="K8" s="9" t="s">
        <v>54</v>
      </c>
      <c r="L8" s="9" t="s">
        <v>55</v>
      </c>
      <c r="M8" s="9" t="s">
        <v>55</v>
      </c>
      <c r="N8" s="9" t="s">
        <v>56</v>
      </c>
      <c r="O8" s="9" t="s">
        <v>50</v>
      </c>
      <c r="P8" s="9" t="s">
        <v>51</v>
      </c>
      <c r="Q8" s="9" t="s">
        <v>51</v>
      </c>
      <c r="R8" s="9" t="s">
        <v>50</v>
      </c>
      <c r="S8" s="9" t="s">
        <v>50</v>
      </c>
      <c r="T8" s="9" t="s">
        <v>51</v>
      </c>
      <c r="U8" s="9" t="s">
        <v>56</v>
      </c>
      <c r="V8" s="9" t="s">
        <v>50</v>
      </c>
    </row>
    <row r="9" spans="1:22">
      <c r="A9" s="9" t="s">
        <v>4</v>
      </c>
      <c r="B9" s="9" t="s">
        <v>5</v>
      </c>
      <c r="C9" s="9" t="s">
        <v>50</v>
      </c>
      <c r="D9" s="9" t="s">
        <v>50</v>
      </c>
      <c r="E9" s="9" t="s">
        <v>50</v>
      </c>
      <c r="F9" s="9" t="s">
        <v>50</v>
      </c>
      <c r="G9" s="9" t="s">
        <v>52</v>
      </c>
      <c r="H9" s="9" t="s">
        <v>53</v>
      </c>
      <c r="I9" s="9" t="s">
        <v>54</v>
      </c>
      <c r="J9" s="9" t="s">
        <v>54</v>
      </c>
      <c r="K9" s="9" t="s">
        <v>52</v>
      </c>
      <c r="L9" s="9" t="s">
        <v>55</v>
      </c>
      <c r="M9" s="9" t="s">
        <v>56</v>
      </c>
      <c r="N9" s="9" t="s">
        <v>57</v>
      </c>
      <c r="O9" s="9" t="s">
        <v>50</v>
      </c>
      <c r="P9" s="9" t="s">
        <v>51</v>
      </c>
      <c r="Q9" s="9" t="s">
        <v>51</v>
      </c>
      <c r="R9" s="9" t="s">
        <v>50</v>
      </c>
      <c r="S9" s="9" t="s">
        <v>50</v>
      </c>
      <c r="T9" s="9" t="s">
        <v>51</v>
      </c>
      <c r="U9" s="9" t="s">
        <v>56</v>
      </c>
      <c r="V9" s="9" t="s">
        <v>50</v>
      </c>
    </row>
    <row r="10" spans="1:22">
      <c r="A10" s="9" t="s">
        <v>6</v>
      </c>
      <c r="B10" s="9" t="s">
        <v>7</v>
      </c>
      <c r="C10" s="9" t="s">
        <v>50</v>
      </c>
      <c r="D10" s="9" t="s">
        <v>50</v>
      </c>
      <c r="E10" s="9" t="s">
        <v>51</v>
      </c>
      <c r="F10" s="9" t="s">
        <v>50</v>
      </c>
      <c r="G10" s="9" t="s">
        <v>54</v>
      </c>
      <c r="H10" s="9" t="s">
        <v>54</v>
      </c>
      <c r="I10" s="9" t="s">
        <v>58</v>
      </c>
      <c r="J10" s="9" t="s">
        <v>54</v>
      </c>
      <c r="K10" s="9" t="s">
        <v>54</v>
      </c>
      <c r="L10" s="9" t="s">
        <v>59</v>
      </c>
      <c r="M10" s="9" t="s">
        <v>59</v>
      </c>
      <c r="N10" s="9" t="s">
        <v>56</v>
      </c>
      <c r="O10" s="9" t="s">
        <v>50</v>
      </c>
      <c r="P10" s="9" t="s">
        <v>51</v>
      </c>
      <c r="Q10" s="9" t="s">
        <v>51</v>
      </c>
      <c r="R10" s="9" t="s">
        <v>50</v>
      </c>
      <c r="S10" s="9" t="s">
        <v>50</v>
      </c>
      <c r="T10" s="9" t="s">
        <v>51</v>
      </c>
      <c r="U10" s="9" t="s">
        <v>55</v>
      </c>
      <c r="V10" s="9" t="s">
        <v>51</v>
      </c>
    </row>
    <row r="11" spans="1:22">
      <c r="A11" s="9" t="s">
        <v>8</v>
      </c>
      <c r="B11" s="9" t="s">
        <v>9</v>
      </c>
      <c r="C11" s="9" t="s">
        <v>50</v>
      </c>
      <c r="D11" s="9" t="s">
        <v>50</v>
      </c>
      <c r="E11" s="9" t="s">
        <v>50</v>
      </c>
      <c r="F11" s="9" t="s">
        <v>50</v>
      </c>
      <c r="G11" s="9" t="s">
        <v>54</v>
      </c>
      <c r="H11" s="9" t="s">
        <v>53</v>
      </c>
      <c r="I11" s="9" t="s">
        <v>54</v>
      </c>
      <c r="J11" s="9" t="s">
        <v>53</v>
      </c>
      <c r="K11" s="9" t="s">
        <v>53</v>
      </c>
      <c r="L11" s="9" t="s">
        <v>55</v>
      </c>
      <c r="M11" s="9" t="s">
        <v>55</v>
      </c>
      <c r="N11" s="9" t="s">
        <v>57</v>
      </c>
      <c r="O11" s="9" t="s">
        <v>50</v>
      </c>
      <c r="P11" s="9" t="s">
        <v>51</v>
      </c>
      <c r="Q11" s="9" t="s">
        <v>51</v>
      </c>
      <c r="R11" s="9" t="s">
        <v>50</v>
      </c>
      <c r="S11" s="9" t="s">
        <v>50</v>
      </c>
      <c r="T11" s="9" t="s">
        <v>51</v>
      </c>
      <c r="U11" s="9" t="s">
        <v>56</v>
      </c>
      <c r="V11" s="9" t="s">
        <v>51</v>
      </c>
    </row>
    <row r="12" spans="1:22">
      <c r="A12" s="9" t="s">
        <v>10</v>
      </c>
      <c r="B12" s="9" t="s">
        <v>11</v>
      </c>
      <c r="C12" s="9" t="s">
        <v>50</v>
      </c>
      <c r="D12" s="9" t="s">
        <v>50</v>
      </c>
      <c r="E12" s="9" t="s">
        <v>50</v>
      </c>
      <c r="F12" s="9" t="s">
        <v>50</v>
      </c>
      <c r="G12" s="9" t="s">
        <v>52</v>
      </c>
      <c r="H12" s="9" t="s">
        <v>59</v>
      </c>
      <c r="I12" s="9" t="s">
        <v>52</v>
      </c>
      <c r="J12" s="9" t="s">
        <v>53</v>
      </c>
      <c r="K12" s="9" t="s">
        <v>53</v>
      </c>
      <c r="L12" s="9" t="s">
        <v>56</v>
      </c>
      <c r="M12" s="9" t="s">
        <v>56</v>
      </c>
      <c r="N12" s="9" t="s">
        <v>57</v>
      </c>
      <c r="O12" s="9" t="s">
        <v>50</v>
      </c>
      <c r="P12" s="9" t="s">
        <v>51</v>
      </c>
      <c r="Q12" s="9" t="s">
        <v>51</v>
      </c>
      <c r="R12" s="9" t="s">
        <v>50</v>
      </c>
      <c r="S12" s="9" t="s">
        <v>50</v>
      </c>
      <c r="T12" s="9" t="s">
        <v>51</v>
      </c>
      <c r="U12" s="9" t="s">
        <v>56</v>
      </c>
      <c r="V12" s="9" t="s">
        <v>51</v>
      </c>
    </row>
    <row r="13" spans="1:22">
      <c r="A13" s="9" t="s">
        <v>12</v>
      </c>
      <c r="B13" s="9" t="s">
        <v>13</v>
      </c>
      <c r="C13" s="9" t="s">
        <v>50</v>
      </c>
      <c r="D13" s="9" t="s">
        <v>50</v>
      </c>
      <c r="E13" s="9" t="s">
        <v>51</v>
      </c>
      <c r="F13" s="9" t="s">
        <v>50</v>
      </c>
      <c r="G13" s="9" t="s">
        <v>54</v>
      </c>
      <c r="H13" s="9" t="s">
        <v>53</v>
      </c>
      <c r="I13" s="9" t="s">
        <v>54</v>
      </c>
      <c r="J13" s="9" t="s">
        <v>52</v>
      </c>
      <c r="K13" s="9" t="s">
        <v>52</v>
      </c>
      <c r="L13" s="9" t="s">
        <v>55</v>
      </c>
      <c r="M13" s="9" t="s">
        <v>55</v>
      </c>
      <c r="N13" s="9" t="s">
        <v>56</v>
      </c>
      <c r="O13" s="9" t="s">
        <v>50</v>
      </c>
      <c r="P13" s="9" t="s">
        <v>51</v>
      </c>
      <c r="Q13" s="9" t="s">
        <v>51</v>
      </c>
      <c r="R13" s="9" t="s">
        <v>50</v>
      </c>
      <c r="S13" s="9" t="s">
        <v>50</v>
      </c>
      <c r="T13" s="9" t="s">
        <v>57</v>
      </c>
      <c r="U13" s="9" t="s">
        <v>56</v>
      </c>
      <c r="V13" s="9" t="s">
        <v>51</v>
      </c>
    </row>
    <row r="14" spans="1:22">
      <c r="A14" s="9" t="s">
        <v>14</v>
      </c>
      <c r="B14" s="9" t="s">
        <v>15</v>
      </c>
      <c r="C14" s="9" t="s">
        <v>50</v>
      </c>
      <c r="D14" s="9" t="s">
        <v>50</v>
      </c>
      <c r="E14" s="9" t="s">
        <v>51</v>
      </c>
      <c r="F14" s="9" t="s">
        <v>50</v>
      </c>
      <c r="G14" s="9" t="s">
        <v>54</v>
      </c>
      <c r="H14" s="9" t="s">
        <v>52</v>
      </c>
      <c r="I14" s="9" t="s">
        <v>54</v>
      </c>
      <c r="J14" s="9" t="s">
        <v>53</v>
      </c>
      <c r="K14" s="9" t="s">
        <v>53</v>
      </c>
      <c r="L14" s="9" t="s">
        <v>55</v>
      </c>
      <c r="M14" s="9" t="s">
        <v>55</v>
      </c>
      <c r="N14" s="9" t="s">
        <v>56</v>
      </c>
      <c r="O14" s="9" t="s">
        <v>50</v>
      </c>
      <c r="P14" s="9" t="s">
        <v>51</v>
      </c>
      <c r="Q14" s="9" t="s">
        <v>57</v>
      </c>
      <c r="R14" s="9" t="s">
        <v>50</v>
      </c>
      <c r="S14" s="9" t="s">
        <v>50</v>
      </c>
      <c r="T14" s="9" t="s">
        <v>51</v>
      </c>
      <c r="U14" s="9" t="s">
        <v>56</v>
      </c>
      <c r="V14" s="9" t="s">
        <v>51</v>
      </c>
    </row>
    <row r="15" spans="1:22">
      <c r="A15" s="9" t="s">
        <v>16</v>
      </c>
      <c r="B15" s="9" t="s">
        <v>17</v>
      </c>
      <c r="C15" s="9" t="s">
        <v>50</v>
      </c>
      <c r="D15" s="9" t="s">
        <v>50</v>
      </c>
      <c r="E15" s="9" t="s">
        <v>50</v>
      </c>
      <c r="F15" s="9" t="s">
        <v>50</v>
      </c>
      <c r="G15" s="9" t="s">
        <v>54</v>
      </c>
      <c r="H15" s="9" t="s">
        <v>54</v>
      </c>
      <c r="I15" s="9" t="s">
        <v>58</v>
      </c>
      <c r="J15" s="9" t="s">
        <v>52</v>
      </c>
      <c r="K15" s="9" t="s">
        <v>59</v>
      </c>
      <c r="L15" s="9" t="s">
        <v>59</v>
      </c>
      <c r="M15" s="9" t="s">
        <v>53</v>
      </c>
      <c r="N15" s="9" t="s">
        <v>56</v>
      </c>
      <c r="O15" s="9" t="s">
        <v>50</v>
      </c>
      <c r="P15" s="9" t="s">
        <v>50</v>
      </c>
      <c r="Q15" s="9" t="s">
        <v>51</v>
      </c>
      <c r="R15" s="9" t="s">
        <v>50</v>
      </c>
      <c r="S15" s="9" t="s">
        <v>50</v>
      </c>
      <c r="T15" s="9" t="s">
        <v>51</v>
      </c>
      <c r="U15" s="9" t="s">
        <v>57</v>
      </c>
      <c r="V15" s="9" t="s">
        <v>50</v>
      </c>
    </row>
    <row r="16" spans="1:22">
      <c r="A16" s="9" t="s">
        <v>18</v>
      </c>
      <c r="B16" s="9" t="s">
        <v>19</v>
      </c>
      <c r="C16" s="9" t="s">
        <v>50</v>
      </c>
      <c r="D16" s="9" t="s">
        <v>50</v>
      </c>
      <c r="E16" s="9" t="s">
        <v>50</v>
      </c>
      <c r="F16" s="9" t="s">
        <v>50</v>
      </c>
      <c r="G16" s="9" t="s">
        <v>54</v>
      </c>
      <c r="H16" s="9" t="s">
        <v>52</v>
      </c>
      <c r="I16" s="9" t="s">
        <v>58</v>
      </c>
      <c r="J16" s="9" t="s">
        <v>53</v>
      </c>
      <c r="K16" s="9" t="s">
        <v>59</v>
      </c>
      <c r="L16" s="9" t="s">
        <v>55</v>
      </c>
      <c r="M16" s="9" t="s">
        <v>59</v>
      </c>
      <c r="N16" s="9" t="s">
        <v>57</v>
      </c>
      <c r="O16" s="9" t="s">
        <v>50</v>
      </c>
      <c r="P16" s="9" t="s">
        <v>51</v>
      </c>
      <c r="Q16" s="9" t="s">
        <v>51</v>
      </c>
      <c r="R16" s="9" t="s">
        <v>50</v>
      </c>
      <c r="S16" s="9" t="s">
        <v>50</v>
      </c>
      <c r="T16" s="9" t="s">
        <v>51</v>
      </c>
      <c r="U16" s="9" t="s">
        <v>56</v>
      </c>
      <c r="V16" s="9" t="s">
        <v>50</v>
      </c>
    </row>
    <row r="17" spans="1:22">
      <c r="A17" s="9" t="s">
        <v>20</v>
      </c>
      <c r="B17" s="9" t="s">
        <v>21</v>
      </c>
      <c r="C17" s="9" t="s">
        <v>50</v>
      </c>
      <c r="D17" s="9" t="s">
        <v>50</v>
      </c>
      <c r="E17" s="9" t="s">
        <v>50</v>
      </c>
      <c r="F17" s="9" t="s">
        <v>50</v>
      </c>
      <c r="G17" s="9" t="s">
        <v>54</v>
      </c>
      <c r="H17" s="9" t="s">
        <v>52</v>
      </c>
      <c r="I17" s="9" t="s">
        <v>58</v>
      </c>
      <c r="J17" s="9" t="s">
        <v>54</v>
      </c>
      <c r="K17" s="9" t="s">
        <v>52</v>
      </c>
      <c r="L17" s="9" t="s">
        <v>55</v>
      </c>
      <c r="M17" s="9" t="s">
        <v>55</v>
      </c>
      <c r="N17" s="9" t="s">
        <v>57</v>
      </c>
      <c r="O17" s="9" t="s">
        <v>50</v>
      </c>
      <c r="P17" s="9" t="s">
        <v>51</v>
      </c>
      <c r="Q17" s="9" t="s">
        <v>51</v>
      </c>
      <c r="R17" s="9" t="s">
        <v>50</v>
      </c>
      <c r="S17" s="9" t="s">
        <v>50</v>
      </c>
      <c r="T17" s="9" t="s">
        <v>51</v>
      </c>
      <c r="U17" s="9" t="s">
        <v>56</v>
      </c>
      <c r="V17" s="9" t="s">
        <v>50</v>
      </c>
    </row>
    <row r="18" spans="1:22">
      <c r="A18" s="9" t="s">
        <v>22</v>
      </c>
      <c r="B18" s="9" t="s">
        <v>23</v>
      </c>
      <c r="C18" s="9" t="s">
        <v>50</v>
      </c>
      <c r="D18" s="9" t="s">
        <v>50</v>
      </c>
      <c r="E18" s="9" t="s">
        <v>51</v>
      </c>
      <c r="F18" s="9" t="s">
        <v>50</v>
      </c>
      <c r="G18" s="9" t="s">
        <v>54</v>
      </c>
      <c r="H18" s="9" t="s">
        <v>52</v>
      </c>
      <c r="I18" s="9" t="s">
        <v>54</v>
      </c>
      <c r="J18" s="9" t="s">
        <v>52</v>
      </c>
      <c r="K18" s="9" t="s">
        <v>53</v>
      </c>
      <c r="L18" s="9" t="s">
        <v>55</v>
      </c>
      <c r="M18" s="9" t="s">
        <v>55</v>
      </c>
      <c r="N18" s="9" t="s">
        <v>57</v>
      </c>
      <c r="O18" s="9" t="s">
        <v>50</v>
      </c>
      <c r="P18" s="9" t="s">
        <v>51</v>
      </c>
      <c r="Q18" s="9" t="s">
        <v>51</v>
      </c>
      <c r="R18" s="9" t="s">
        <v>50</v>
      </c>
      <c r="S18" s="9" t="s">
        <v>50</v>
      </c>
      <c r="T18" s="9" t="s">
        <v>51</v>
      </c>
      <c r="U18" s="9" t="s">
        <v>56</v>
      </c>
      <c r="V18" s="9" t="s">
        <v>50</v>
      </c>
    </row>
    <row r="19" spans="1:22">
      <c r="A19" s="9" t="s">
        <v>24</v>
      </c>
      <c r="B19" s="9" t="s">
        <v>25</v>
      </c>
      <c r="C19" s="9" t="s">
        <v>50</v>
      </c>
      <c r="D19" s="9" t="s">
        <v>50</v>
      </c>
      <c r="E19" s="9" t="s">
        <v>50</v>
      </c>
      <c r="F19" s="9" t="s">
        <v>50</v>
      </c>
      <c r="G19" s="9" t="s">
        <v>54</v>
      </c>
      <c r="H19" s="9" t="s">
        <v>52</v>
      </c>
      <c r="I19" s="9" t="s">
        <v>54</v>
      </c>
      <c r="J19" s="9" t="s">
        <v>53</v>
      </c>
      <c r="K19" s="9" t="s">
        <v>53</v>
      </c>
      <c r="L19" s="9" t="s">
        <v>55</v>
      </c>
      <c r="M19" s="9" t="s">
        <v>55</v>
      </c>
      <c r="N19" s="9" t="s">
        <v>57</v>
      </c>
      <c r="O19" s="9" t="s">
        <v>50</v>
      </c>
      <c r="P19" s="9" t="s">
        <v>51</v>
      </c>
      <c r="Q19" s="9" t="s">
        <v>51</v>
      </c>
      <c r="R19" s="9" t="s">
        <v>50</v>
      </c>
      <c r="S19" s="9" t="s">
        <v>50</v>
      </c>
      <c r="T19" s="9" t="s">
        <v>51</v>
      </c>
      <c r="U19" s="9" t="s">
        <v>57</v>
      </c>
      <c r="V19" s="9" t="s">
        <v>50</v>
      </c>
    </row>
    <row r="20" spans="1:22">
      <c r="A20" s="9" t="s">
        <v>26</v>
      </c>
      <c r="B20" s="9" t="s">
        <v>27</v>
      </c>
      <c r="C20" s="9" t="s">
        <v>50</v>
      </c>
      <c r="D20" s="9" t="s">
        <v>50</v>
      </c>
      <c r="E20" s="9" t="s">
        <v>51</v>
      </c>
      <c r="F20" s="9" t="s">
        <v>50</v>
      </c>
      <c r="G20" s="9" t="s">
        <v>54</v>
      </c>
      <c r="H20" s="9" t="s">
        <v>52</v>
      </c>
      <c r="I20" s="9" t="s">
        <v>58</v>
      </c>
      <c r="J20" s="9" t="s">
        <v>54</v>
      </c>
      <c r="K20" s="9" t="s">
        <v>52</v>
      </c>
      <c r="L20" s="9" t="s">
        <v>55</v>
      </c>
      <c r="M20" s="9" t="s">
        <v>55</v>
      </c>
      <c r="N20" s="9" t="s">
        <v>56</v>
      </c>
      <c r="O20" s="9" t="s">
        <v>50</v>
      </c>
      <c r="P20" s="9" t="s">
        <v>51</v>
      </c>
      <c r="Q20" s="9" t="s">
        <v>51</v>
      </c>
      <c r="R20" s="9" t="s">
        <v>50</v>
      </c>
      <c r="S20" s="9" t="s">
        <v>50</v>
      </c>
      <c r="T20" s="9" t="s">
        <v>51</v>
      </c>
      <c r="U20" s="9" t="s">
        <v>56</v>
      </c>
      <c r="V20" s="9" t="s">
        <v>50</v>
      </c>
    </row>
    <row r="21" spans="1:22">
      <c r="A21" s="9" t="s">
        <v>28</v>
      </c>
      <c r="B21" s="9" t="s">
        <v>29</v>
      </c>
      <c r="C21" s="9" t="s">
        <v>50</v>
      </c>
      <c r="D21" s="9" t="s">
        <v>50</v>
      </c>
      <c r="E21" s="9" t="s">
        <v>51</v>
      </c>
      <c r="F21" s="9" t="s">
        <v>50</v>
      </c>
      <c r="G21" s="9" t="s">
        <v>54</v>
      </c>
      <c r="H21" s="9" t="s">
        <v>52</v>
      </c>
      <c r="I21" s="9" t="s">
        <v>58</v>
      </c>
      <c r="J21" s="9" t="s">
        <v>53</v>
      </c>
      <c r="K21" s="9" t="s">
        <v>59</v>
      </c>
      <c r="L21" s="9" t="s">
        <v>55</v>
      </c>
      <c r="M21" s="9" t="s">
        <v>55</v>
      </c>
      <c r="N21" s="9" t="s">
        <v>56</v>
      </c>
      <c r="O21" s="9" t="s">
        <v>50</v>
      </c>
      <c r="P21" s="9" t="s">
        <v>51</v>
      </c>
      <c r="Q21" s="9" t="s">
        <v>57</v>
      </c>
      <c r="R21" s="9" t="s">
        <v>50</v>
      </c>
      <c r="S21" s="9" t="s">
        <v>50</v>
      </c>
      <c r="T21" s="9" t="s">
        <v>51</v>
      </c>
      <c r="U21" s="9" t="s">
        <v>56</v>
      </c>
      <c r="V21" s="9" t="s">
        <v>51</v>
      </c>
    </row>
    <row r="22" spans="1:22">
      <c r="A22" s="9" t="s">
        <v>30</v>
      </c>
      <c r="B22" s="9" t="s">
        <v>31</v>
      </c>
      <c r="C22" s="9" t="s">
        <v>50</v>
      </c>
      <c r="D22" s="9" t="s">
        <v>50</v>
      </c>
      <c r="E22" s="9" t="s">
        <v>50</v>
      </c>
      <c r="F22" s="9" t="s">
        <v>50</v>
      </c>
      <c r="G22" s="9" t="s">
        <v>54</v>
      </c>
      <c r="H22" s="9" t="s">
        <v>52</v>
      </c>
      <c r="I22" s="9" t="s">
        <v>58</v>
      </c>
      <c r="J22" s="9" t="s">
        <v>53</v>
      </c>
      <c r="K22" s="9" t="s">
        <v>59</v>
      </c>
      <c r="L22" s="9" t="s">
        <v>55</v>
      </c>
      <c r="M22" s="9" t="s">
        <v>59</v>
      </c>
      <c r="N22" s="9" t="s">
        <v>57</v>
      </c>
      <c r="O22" s="9" t="s">
        <v>50</v>
      </c>
      <c r="P22" s="9" t="s">
        <v>51</v>
      </c>
      <c r="Q22" s="9" t="s">
        <v>51</v>
      </c>
      <c r="R22" s="9" t="s">
        <v>50</v>
      </c>
      <c r="S22" s="9" t="s">
        <v>50</v>
      </c>
      <c r="T22" s="9" t="s">
        <v>51</v>
      </c>
      <c r="U22" s="9" t="s">
        <v>56</v>
      </c>
      <c r="V22" s="9" t="s">
        <v>50</v>
      </c>
    </row>
    <row r="23" spans="1:22">
      <c r="A23" s="9" t="s">
        <v>32</v>
      </c>
      <c r="B23" s="9" t="s">
        <v>33</v>
      </c>
      <c r="C23" s="9" t="s">
        <v>50</v>
      </c>
      <c r="D23" s="9" t="s">
        <v>51</v>
      </c>
      <c r="E23" s="9" t="s">
        <v>51</v>
      </c>
      <c r="F23" s="9" t="s">
        <v>50</v>
      </c>
      <c r="G23" s="9" t="s">
        <v>54</v>
      </c>
      <c r="H23" s="9" t="s">
        <v>52</v>
      </c>
      <c r="I23" s="9" t="s">
        <v>58</v>
      </c>
      <c r="J23" s="9" t="s">
        <v>52</v>
      </c>
      <c r="K23" s="9" t="s">
        <v>53</v>
      </c>
      <c r="L23" s="9" t="s">
        <v>55</v>
      </c>
      <c r="M23" s="9" t="s">
        <v>55</v>
      </c>
      <c r="N23" s="9" t="s">
        <v>56</v>
      </c>
      <c r="O23" s="9" t="s">
        <v>50</v>
      </c>
      <c r="P23" s="9" t="s">
        <v>57</v>
      </c>
      <c r="Q23" s="9" t="s">
        <v>57</v>
      </c>
      <c r="R23" s="9" t="s">
        <v>50</v>
      </c>
      <c r="S23" s="9" t="s">
        <v>50</v>
      </c>
      <c r="T23" s="9" t="s">
        <v>57</v>
      </c>
      <c r="U23" s="9" t="s">
        <v>56</v>
      </c>
      <c r="V23" s="9" t="s">
        <v>51</v>
      </c>
    </row>
    <row r="24" spans="1:22">
      <c r="A24" s="9" t="s">
        <v>34</v>
      </c>
      <c r="B24" s="9" t="s">
        <v>35</v>
      </c>
      <c r="C24" s="9" t="s">
        <v>50</v>
      </c>
      <c r="D24" s="9" t="s">
        <v>50</v>
      </c>
      <c r="E24" s="9" t="s">
        <v>51</v>
      </c>
      <c r="F24" s="9" t="s">
        <v>50</v>
      </c>
      <c r="G24" s="9" t="s">
        <v>54</v>
      </c>
      <c r="H24" s="9" t="s">
        <v>54</v>
      </c>
      <c r="I24" s="9" t="s">
        <v>58</v>
      </c>
      <c r="J24" s="9" t="s">
        <v>54</v>
      </c>
      <c r="K24" s="9" t="s">
        <v>52</v>
      </c>
      <c r="L24" s="9" t="s">
        <v>53</v>
      </c>
      <c r="M24" s="9" t="s">
        <v>52</v>
      </c>
      <c r="N24" s="9" t="s">
        <v>56</v>
      </c>
      <c r="O24" s="9" t="s">
        <v>50</v>
      </c>
      <c r="P24" s="9" t="s">
        <v>51</v>
      </c>
      <c r="Q24" s="9" t="s">
        <v>57</v>
      </c>
      <c r="R24" s="9" t="s">
        <v>50</v>
      </c>
      <c r="S24" s="9" t="s">
        <v>50</v>
      </c>
      <c r="T24" s="9" t="s">
        <v>51</v>
      </c>
      <c r="U24" s="9" t="s">
        <v>56</v>
      </c>
      <c r="V24" s="9" t="s">
        <v>51</v>
      </c>
    </row>
    <row r="25" spans="1:22">
      <c r="A25" s="9" t="s">
        <v>36</v>
      </c>
      <c r="B25" s="9" t="s">
        <v>37</v>
      </c>
      <c r="C25" s="9" t="s">
        <v>50</v>
      </c>
      <c r="D25" s="9" t="s">
        <v>51</v>
      </c>
      <c r="E25" s="9" t="s">
        <v>51</v>
      </c>
      <c r="F25" s="9" t="s">
        <v>50</v>
      </c>
      <c r="G25" s="9" t="s">
        <v>54</v>
      </c>
      <c r="H25" s="9" t="s">
        <v>52</v>
      </c>
      <c r="I25" s="9" t="s">
        <v>54</v>
      </c>
      <c r="J25" s="9" t="s">
        <v>59</v>
      </c>
      <c r="K25" s="9" t="s">
        <v>59</v>
      </c>
      <c r="L25" s="9" t="s">
        <v>55</v>
      </c>
      <c r="M25" s="9" t="s">
        <v>59</v>
      </c>
      <c r="N25" s="9" t="s">
        <v>57</v>
      </c>
      <c r="O25" s="9" t="s">
        <v>51</v>
      </c>
      <c r="P25" s="9" t="s">
        <v>51</v>
      </c>
      <c r="Q25" s="9" t="s">
        <v>57</v>
      </c>
      <c r="R25" s="9" t="s">
        <v>50</v>
      </c>
      <c r="S25" s="9" t="s">
        <v>50</v>
      </c>
      <c r="T25" s="9" t="s">
        <v>51</v>
      </c>
      <c r="U25" s="9" t="s">
        <v>56</v>
      </c>
      <c r="V25" s="9" t="s">
        <v>51</v>
      </c>
    </row>
    <row r="26" spans="1:22">
      <c r="A26" s="9" t="s">
        <v>38</v>
      </c>
      <c r="B26" s="9" t="s">
        <v>39</v>
      </c>
      <c r="C26" s="9" t="s">
        <v>50</v>
      </c>
      <c r="D26" s="9" t="s">
        <v>51</v>
      </c>
      <c r="E26" s="9" t="s">
        <v>51</v>
      </c>
      <c r="F26" s="9" t="s">
        <v>50</v>
      </c>
      <c r="G26" s="9" t="s">
        <v>54</v>
      </c>
      <c r="H26" s="9" t="s">
        <v>54</v>
      </c>
      <c r="I26" s="9" t="s">
        <v>58</v>
      </c>
      <c r="J26" s="9" t="s">
        <v>52</v>
      </c>
      <c r="K26" s="9" t="s">
        <v>59</v>
      </c>
      <c r="L26" s="9" t="s">
        <v>59</v>
      </c>
      <c r="M26" s="9" t="s">
        <v>53</v>
      </c>
      <c r="N26" s="9" t="s">
        <v>56</v>
      </c>
      <c r="O26" s="9" t="s">
        <v>51</v>
      </c>
      <c r="P26" s="9" t="s">
        <v>51</v>
      </c>
      <c r="Q26" s="9" t="s">
        <v>57</v>
      </c>
      <c r="R26" s="9" t="s">
        <v>50</v>
      </c>
      <c r="S26" s="9" t="s">
        <v>50</v>
      </c>
      <c r="T26" s="9" t="s">
        <v>51</v>
      </c>
      <c r="U26" s="9" t="s">
        <v>56</v>
      </c>
      <c r="V26" s="9" t="s">
        <v>51</v>
      </c>
    </row>
    <row r="27" spans="1:22">
      <c r="A27" s="9" t="s">
        <v>40</v>
      </c>
      <c r="B27" s="9" t="s">
        <v>41</v>
      </c>
      <c r="C27" s="9" t="s">
        <v>50</v>
      </c>
      <c r="D27" s="9" t="s">
        <v>50</v>
      </c>
      <c r="E27" s="9" t="s">
        <v>51</v>
      </c>
      <c r="F27" s="9" t="s">
        <v>50</v>
      </c>
      <c r="G27" s="9" t="s">
        <v>54</v>
      </c>
      <c r="H27" s="9" t="s">
        <v>52</v>
      </c>
      <c r="I27" s="9" t="s">
        <v>58</v>
      </c>
      <c r="J27" s="9" t="s">
        <v>53</v>
      </c>
      <c r="K27" s="9" t="s">
        <v>59</v>
      </c>
      <c r="L27" s="9" t="s">
        <v>55</v>
      </c>
      <c r="M27" s="9" t="s">
        <v>53</v>
      </c>
      <c r="N27" s="9" t="s">
        <v>57</v>
      </c>
      <c r="O27" s="9" t="s">
        <v>50</v>
      </c>
      <c r="P27" s="9" t="s">
        <v>51</v>
      </c>
      <c r="Q27" s="9" t="s">
        <v>57</v>
      </c>
      <c r="R27" s="9" t="s">
        <v>50</v>
      </c>
      <c r="S27" s="9" t="s">
        <v>50</v>
      </c>
      <c r="T27" s="9" t="s">
        <v>51</v>
      </c>
      <c r="U27" s="9" t="s">
        <v>56</v>
      </c>
      <c r="V27" s="9" t="s">
        <v>51</v>
      </c>
    </row>
    <row r="28" spans="1:22">
      <c r="A28" s="9" t="s">
        <v>42</v>
      </c>
      <c r="B28" s="9" t="s">
        <v>43</v>
      </c>
      <c r="C28" s="9" t="s">
        <v>50</v>
      </c>
      <c r="D28" s="9" t="s">
        <v>51</v>
      </c>
      <c r="E28" s="9" t="s">
        <v>51</v>
      </c>
      <c r="F28" s="9" t="s">
        <v>50</v>
      </c>
      <c r="G28" s="9" t="s">
        <v>54</v>
      </c>
      <c r="H28" s="9" t="s">
        <v>52</v>
      </c>
      <c r="I28" s="9" t="s">
        <v>54</v>
      </c>
      <c r="J28" s="9" t="s">
        <v>52</v>
      </c>
      <c r="K28" s="9" t="s">
        <v>53</v>
      </c>
      <c r="L28" s="9" t="s">
        <v>55</v>
      </c>
      <c r="M28" s="9" t="s">
        <v>59</v>
      </c>
      <c r="N28" s="9" t="s">
        <v>56</v>
      </c>
      <c r="O28" s="9" t="s">
        <v>50</v>
      </c>
      <c r="P28" s="9" t="s">
        <v>51</v>
      </c>
      <c r="Q28" s="9" t="s">
        <v>57</v>
      </c>
      <c r="R28" s="9" t="s">
        <v>50</v>
      </c>
      <c r="S28" s="9" t="s">
        <v>51</v>
      </c>
      <c r="T28" s="9" t="s">
        <v>57</v>
      </c>
      <c r="U28" s="9" t="s">
        <v>56</v>
      </c>
      <c r="V28" s="9" t="s">
        <v>51</v>
      </c>
    </row>
    <row r="29" spans="1:22">
      <c r="A29" s="9" t="s">
        <v>44</v>
      </c>
      <c r="B29" s="9" t="s">
        <v>45</v>
      </c>
      <c r="C29" s="9" t="s">
        <v>50</v>
      </c>
      <c r="D29" s="9" t="s">
        <v>50</v>
      </c>
      <c r="E29" s="9" t="s">
        <v>51</v>
      </c>
      <c r="F29" s="9" t="s">
        <v>50</v>
      </c>
      <c r="G29" s="9" t="s">
        <v>54</v>
      </c>
      <c r="H29" s="9" t="s">
        <v>54</v>
      </c>
      <c r="I29" s="9" t="s">
        <v>58</v>
      </c>
      <c r="J29" s="9" t="s">
        <v>52</v>
      </c>
      <c r="K29" s="9" t="s">
        <v>53</v>
      </c>
      <c r="L29" s="9" t="s">
        <v>55</v>
      </c>
      <c r="M29" s="9" t="s">
        <v>59</v>
      </c>
      <c r="N29" s="9" t="s">
        <v>56</v>
      </c>
      <c r="O29" s="9" t="s">
        <v>50</v>
      </c>
      <c r="P29" s="9" t="s">
        <v>51</v>
      </c>
      <c r="Q29" s="9" t="s">
        <v>57</v>
      </c>
      <c r="R29" s="9" t="s">
        <v>50</v>
      </c>
      <c r="S29" s="9" t="s">
        <v>50</v>
      </c>
      <c r="T29" s="9" t="s">
        <v>51</v>
      </c>
      <c r="U29" s="9" t="s">
        <v>56</v>
      </c>
      <c r="V29" s="9" t="s">
        <v>51</v>
      </c>
    </row>
    <row r="30" spans="1:22">
      <c r="A30" s="9" t="s">
        <v>46</v>
      </c>
      <c r="B30" s="9" t="s">
        <v>47</v>
      </c>
      <c r="C30" s="9" t="s">
        <v>50</v>
      </c>
      <c r="D30" s="9" t="s">
        <v>51</v>
      </c>
      <c r="E30" s="9" t="s">
        <v>51</v>
      </c>
      <c r="F30" s="9" t="s">
        <v>50</v>
      </c>
      <c r="G30" s="9" t="s">
        <v>58</v>
      </c>
      <c r="H30" s="9" t="s">
        <v>54</v>
      </c>
      <c r="I30" s="9" t="s">
        <v>58</v>
      </c>
      <c r="J30" s="9" t="s">
        <v>52</v>
      </c>
      <c r="K30" s="9" t="s">
        <v>54</v>
      </c>
      <c r="L30" s="9" t="s">
        <v>53</v>
      </c>
      <c r="M30" s="9" t="s">
        <v>52</v>
      </c>
      <c r="N30" s="9" t="s">
        <v>55</v>
      </c>
      <c r="O30" s="9" t="s">
        <v>50</v>
      </c>
      <c r="P30" s="9" t="s">
        <v>51</v>
      </c>
      <c r="Q30" s="9" t="s">
        <v>51</v>
      </c>
      <c r="R30" s="9" t="s">
        <v>50</v>
      </c>
      <c r="S30" s="9" t="s">
        <v>50</v>
      </c>
      <c r="T30" s="9" t="s">
        <v>51</v>
      </c>
      <c r="U30" s="9" t="s">
        <v>51</v>
      </c>
      <c r="V30" s="9" t="s">
        <v>50</v>
      </c>
    </row>
    <row r="31" spans="1:22">
      <c r="A31" s="9" t="s">
        <v>48</v>
      </c>
      <c r="B31" s="9" t="s">
        <v>49</v>
      </c>
      <c r="C31" s="9" t="s">
        <v>50</v>
      </c>
      <c r="D31" s="9" t="s">
        <v>50</v>
      </c>
      <c r="E31" s="9" t="s">
        <v>50</v>
      </c>
      <c r="F31" s="9" t="s">
        <v>50</v>
      </c>
      <c r="G31" s="9" t="s">
        <v>58</v>
      </c>
      <c r="H31" s="9" t="s">
        <v>54</v>
      </c>
      <c r="I31" s="9" t="s">
        <v>58</v>
      </c>
      <c r="J31" s="9" t="s">
        <v>52</v>
      </c>
      <c r="K31" s="9" t="s">
        <v>52</v>
      </c>
      <c r="L31" s="9" t="s">
        <v>53</v>
      </c>
      <c r="M31" s="9" t="s">
        <v>54</v>
      </c>
      <c r="N31" s="9" t="s">
        <v>56</v>
      </c>
      <c r="O31" s="9" t="s">
        <v>50</v>
      </c>
      <c r="P31" s="9" t="s">
        <v>50</v>
      </c>
      <c r="Q31" s="9" t="s">
        <v>50</v>
      </c>
      <c r="R31" s="9" t="s">
        <v>50</v>
      </c>
      <c r="S31" s="9" t="s">
        <v>50</v>
      </c>
      <c r="T31" s="9" t="s">
        <v>50</v>
      </c>
      <c r="U31" s="9" t="s">
        <v>50</v>
      </c>
      <c r="V31" s="9" t="s">
        <v>50</v>
      </c>
    </row>
    <row r="33" spans="1:1">
      <c r="A33" s="37" t="s">
        <v>717</v>
      </c>
    </row>
  </sheetData>
  <mergeCells count="7">
    <mergeCell ref="S4:V4"/>
    <mergeCell ref="A5:A6"/>
    <mergeCell ref="B5:B6"/>
    <mergeCell ref="C4:F4"/>
    <mergeCell ref="G4:J4"/>
    <mergeCell ref="K4:N4"/>
    <mergeCell ref="O4:R4"/>
  </mergeCells>
  <hyperlinks>
    <hyperlink ref="A2" location="Index!A1" display="Back to index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42"/>
  <sheetViews>
    <sheetView showGridLines="0" workbookViewId="0">
      <selection activeCell="A2" sqref="A2"/>
    </sheetView>
  </sheetViews>
  <sheetFormatPr defaultRowHeight="15"/>
  <cols>
    <col min="1" max="1" width="11.85546875" bestFit="1" customWidth="1"/>
    <col min="2" max="2" width="12.85546875" bestFit="1" customWidth="1"/>
    <col min="3" max="3" width="25.140625" bestFit="1" customWidth="1"/>
    <col min="4" max="4" width="19.28515625" bestFit="1" customWidth="1"/>
    <col min="5" max="5" width="24.140625" customWidth="1"/>
    <col min="6" max="6" width="27.42578125" bestFit="1" customWidth="1"/>
  </cols>
  <sheetData>
    <row r="1" spans="1:6">
      <c r="A1" s="1" t="str">
        <f>Index!B7</f>
        <v xml:space="preserve">Cumulative incidence at 14-days of infection by SARS-CoV-2/ VOCID-19 and Number of new cases confirmed, NUTS 3 and municipality, 28/10/2020 to 10/11/2020
</v>
      </c>
    </row>
    <row r="2" spans="1:6">
      <c r="A2" s="3" t="s">
        <v>708</v>
      </c>
    </row>
    <row r="4" spans="1:6" ht="36">
      <c r="A4" s="26" t="s">
        <v>740</v>
      </c>
      <c r="B4" s="26" t="s">
        <v>739</v>
      </c>
      <c r="C4" s="26" t="s">
        <v>723</v>
      </c>
      <c r="D4" s="26" t="s">
        <v>741</v>
      </c>
      <c r="E4" s="26" t="s">
        <v>743</v>
      </c>
      <c r="F4" s="26" t="s">
        <v>744</v>
      </c>
    </row>
    <row r="5" spans="1:6" ht="15.75" thickBot="1">
      <c r="A5" s="27"/>
      <c r="B5" s="27"/>
      <c r="C5" s="27"/>
      <c r="D5" s="4" t="s">
        <v>742</v>
      </c>
      <c r="E5" s="4" t="s">
        <v>742</v>
      </c>
      <c r="F5" s="4" t="s">
        <v>742</v>
      </c>
    </row>
    <row r="6" spans="1:6">
      <c r="A6" s="28" t="s">
        <v>65</v>
      </c>
      <c r="B6" s="29" t="s">
        <v>0</v>
      </c>
      <c r="C6" s="5" t="s">
        <v>66</v>
      </c>
      <c r="D6" s="32">
        <v>231187</v>
      </c>
      <c r="E6" s="32">
        <v>996</v>
      </c>
      <c r="F6" s="32">
        <v>431</v>
      </c>
    </row>
    <row r="7" spans="1:6">
      <c r="A7" s="28" t="s">
        <v>67</v>
      </c>
      <c r="B7" s="30" t="s">
        <v>68</v>
      </c>
      <c r="C7" s="5" t="s">
        <v>69</v>
      </c>
      <c r="D7" s="32">
        <v>21017</v>
      </c>
      <c r="E7" s="32">
        <v>68</v>
      </c>
      <c r="F7" s="32">
        <v>325</v>
      </c>
    </row>
    <row r="8" spans="1:6">
      <c r="A8" s="28" t="s">
        <v>67</v>
      </c>
      <c r="B8" s="30" t="s">
        <v>70</v>
      </c>
      <c r="C8" s="5" t="s">
        <v>71</v>
      </c>
      <c r="D8" s="32">
        <v>15892</v>
      </c>
      <c r="E8" s="32">
        <v>154</v>
      </c>
      <c r="F8" s="32">
        <v>970</v>
      </c>
    </row>
    <row r="9" spans="1:6">
      <c r="A9" s="28" t="s">
        <v>67</v>
      </c>
      <c r="B9" s="30" t="s">
        <v>72</v>
      </c>
      <c r="C9" s="5" t="s">
        <v>73</v>
      </c>
      <c r="D9" s="32">
        <v>8117</v>
      </c>
      <c r="E9" s="32">
        <v>10</v>
      </c>
      <c r="F9" s="32">
        <v>124</v>
      </c>
    </row>
    <row r="10" spans="1:6">
      <c r="A10" s="28" t="s">
        <v>67</v>
      </c>
      <c r="B10" s="30" t="s">
        <v>74</v>
      </c>
      <c r="C10" s="5" t="s">
        <v>75</v>
      </c>
      <c r="D10" s="32">
        <v>17967</v>
      </c>
      <c r="E10" s="32">
        <v>36</v>
      </c>
      <c r="F10" s="32">
        <v>201</v>
      </c>
    </row>
    <row r="11" spans="1:6">
      <c r="A11" s="28" t="s">
        <v>67</v>
      </c>
      <c r="B11" s="30" t="s">
        <v>76</v>
      </c>
      <c r="C11" s="5" t="s">
        <v>77</v>
      </c>
      <c r="D11" s="32">
        <v>8567</v>
      </c>
      <c r="E11" s="32">
        <v>52</v>
      </c>
      <c r="F11" s="32">
        <v>609</v>
      </c>
    </row>
    <row r="12" spans="1:6">
      <c r="A12" s="28" t="s">
        <v>67</v>
      </c>
      <c r="B12" s="30" t="s">
        <v>78</v>
      </c>
      <c r="C12" s="5" t="s">
        <v>79</v>
      </c>
      <c r="D12" s="32">
        <v>11216</v>
      </c>
      <c r="E12" s="32">
        <v>17</v>
      </c>
      <c r="F12" s="32">
        <v>152</v>
      </c>
    </row>
    <row r="13" spans="1:6">
      <c r="A13" s="28" t="s">
        <v>67</v>
      </c>
      <c r="B13" s="30" t="s">
        <v>80</v>
      </c>
      <c r="C13" s="5" t="s">
        <v>81</v>
      </c>
      <c r="D13" s="32">
        <v>41526</v>
      </c>
      <c r="E13" s="32">
        <v>225</v>
      </c>
      <c r="F13" s="32">
        <v>542</v>
      </c>
    </row>
    <row r="14" spans="1:6">
      <c r="A14" s="28" t="s">
        <v>67</v>
      </c>
      <c r="B14" s="30" t="s">
        <v>82</v>
      </c>
      <c r="C14" s="5" t="s">
        <v>83</v>
      </c>
      <c r="D14" s="32">
        <v>13311</v>
      </c>
      <c r="E14" s="32">
        <v>105</v>
      </c>
      <c r="F14" s="32">
        <v>790</v>
      </c>
    </row>
    <row r="15" spans="1:6">
      <c r="A15" s="28" t="s">
        <v>67</v>
      </c>
      <c r="B15" s="30" t="s">
        <v>84</v>
      </c>
      <c r="C15" s="5" t="s">
        <v>85</v>
      </c>
      <c r="D15" s="32">
        <v>84668</v>
      </c>
      <c r="E15" s="32">
        <v>273</v>
      </c>
      <c r="F15" s="32">
        <v>322</v>
      </c>
    </row>
    <row r="16" spans="1:6">
      <c r="A16" s="28" t="s">
        <v>67</v>
      </c>
      <c r="B16" s="30" t="s">
        <v>86</v>
      </c>
      <c r="C16" s="5" t="s">
        <v>87</v>
      </c>
      <c r="D16" s="32">
        <v>8906</v>
      </c>
      <c r="E16" s="32">
        <v>56</v>
      </c>
      <c r="F16" s="32">
        <v>629</v>
      </c>
    </row>
    <row r="17" spans="1:6">
      <c r="A17" s="28" t="s">
        <v>65</v>
      </c>
      <c r="B17" s="30" t="s">
        <v>2</v>
      </c>
      <c r="C17" s="5" t="s">
        <v>88</v>
      </c>
      <c r="D17" s="32">
        <v>405892</v>
      </c>
      <c r="E17" s="32">
        <v>3016</v>
      </c>
      <c r="F17" s="32">
        <v>743</v>
      </c>
    </row>
    <row r="18" spans="1:6">
      <c r="A18" s="28" t="s">
        <v>67</v>
      </c>
      <c r="B18" s="30" t="s">
        <v>89</v>
      </c>
      <c r="C18" s="5" t="s">
        <v>90</v>
      </c>
      <c r="D18" s="32">
        <v>18161</v>
      </c>
      <c r="E18" s="32">
        <v>133</v>
      </c>
      <c r="F18" s="32">
        <v>734</v>
      </c>
    </row>
    <row r="19" spans="1:6">
      <c r="A19" s="28" t="s">
        <v>67</v>
      </c>
      <c r="B19" s="30" t="s">
        <v>91</v>
      </c>
      <c r="C19" s="5" t="s">
        <v>92</v>
      </c>
      <c r="D19" s="32">
        <v>116831</v>
      </c>
      <c r="E19" s="32">
        <v>933</v>
      </c>
      <c r="F19" s="32">
        <v>799</v>
      </c>
    </row>
    <row r="20" spans="1:6">
      <c r="A20" s="28" t="s">
        <v>67</v>
      </c>
      <c r="B20" s="30" t="s">
        <v>93</v>
      </c>
      <c r="C20" s="5" t="s">
        <v>94</v>
      </c>
      <c r="D20" s="32">
        <v>183195</v>
      </c>
      <c r="E20" s="32">
        <v>1510</v>
      </c>
      <c r="F20" s="32">
        <v>824</v>
      </c>
    </row>
    <row r="21" spans="1:6">
      <c r="A21" s="28" t="s">
        <v>67</v>
      </c>
      <c r="B21" s="30" t="s">
        <v>95</v>
      </c>
      <c r="C21" s="5" t="s">
        <v>96</v>
      </c>
      <c r="D21" s="32">
        <v>34235</v>
      </c>
      <c r="E21" s="32">
        <v>204</v>
      </c>
      <c r="F21" s="32">
        <v>597</v>
      </c>
    </row>
    <row r="22" spans="1:6">
      <c r="A22" s="28" t="s">
        <v>67</v>
      </c>
      <c r="B22" s="30" t="s">
        <v>97</v>
      </c>
      <c r="C22" s="5" t="s">
        <v>98</v>
      </c>
      <c r="D22" s="32">
        <v>6351</v>
      </c>
      <c r="E22" s="32">
        <v>13</v>
      </c>
      <c r="F22" s="32">
        <v>204</v>
      </c>
    </row>
    <row r="23" spans="1:6">
      <c r="A23" s="28" t="s">
        <v>67</v>
      </c>
      <c r="B23" s="30" t="s">
        <v>99</v>
      </c>
      <c r="C23" s="5" t="s">
        <v>100</v>
      </c>
      <c r="D23" s="32">
        <v>47119</v>
      </c>
      <c r="E23" s="32">
        <v>223</v>
      </c>
      <c r="F23" s="32">
        <v>473</v>
      </c>
    </row>
    <row r="24" spans="1:6">
      <c r="A24" s="28" t="s">
        <v>65</v>
      </c>
      <c r="B24" s="30" t="s">
        <v>4</v>
      </c>
      <c r="C24" s="5" t="s">
        <v>101</v>
      </c>
      <c r="D24" s="32">
        <v>413667</v>
      </c>
      <c r="E24" s="32">
        <v>6482</v>
      </c>
      <c r="F24" s="32">
        <v>1567</v>
      </c>
    </row>
    <row r="25" spans="1:6">
      <c r="A25" s="28" t="s">
        <v>67</v>
      </c>
      <c r="B25" s="30" t="s">
        <v>102</v>
      </c>
      <c r="C25" s="5" t="s">
        <v>103</v>
      </c>
      <c r="D25" s="32">
        <v>15699</v>
      </c>
      <c r="E25" s="32">
        <v>68</v>
      </c>
      <c r="F25" s="32">
        <v>435</v>
      </c>
    </row>
    <row r="26" spans="1:6">
      <c r="A26" s="28" t="s">
        <v>67</v>
      </c>
      <c r="B26" s="30" t="s">
        <v>104</v>
      </c>
      <c r="C26" s="5" t="s">
        <v>105</v>
      </c>
      <c r="D26" s="32">
        <v>48322</v>
      </c>
      <c r="E26" s="32">
        <v>864</v>
      </c>
      <c r="F26" s="32">
        <v>1787</v>
      </c>
    </row>
    <row r="27" spans="1:6">
      <c r="A27" s="28" t="s">
        <v>67</v>
      </c>
      <c r="B27" s="30" t="s">
        <v>106</v>
      </c>
      <c r="C27" s="5" t="s">
        <v>107</v>
      </c>
      <c r="D27" s="32">
        <v>152986</v>
      </c>
      <c r="E27" s="32">
        <v>2885</v>
      </c>
      <c r="F27" s="32">
        <v>1886</v>
      </c>
    </row>
    <row r="28" spans="1:6">
      <c r="A28" s="28" t="s">
        <v>67</v>
      </c>
      <c r="B28" s="30" t="s">
        <v>108</v>
      </c>
      <c r="C28" s="5" t="s">
        <v>109</v>
      </c>
      <c r="D28" s="32">
        <v>6963</v>
      </c>
      <c r="E28" s="32">
        <v>21</v>
      </c>
      <c r="F28" s="32">
        <v>302</v>
      </c>
    </row>
    <row r="29" spans="1:6">
      <c r="A29" s="28" t="s">
        <v>67</v>
      </c>
      <c r="B29" s="30" t="s">
        <v>110</v>
      </c>
      <c r="C29" s="5" t="s">
        <v>111</v>
      </c>
      <c r="D29" s="32">
        <v>21588</v>
      </c>
      <c r="E29" s="32">
        <v>146</v>
      </c>
      <c r="F29" s="32">
        <v>674</v>
      </c>
    </row>
    <row r="30" spans="1:6">
      <c r="A30" s="28" t="s">
        <v>67</v>
      </c>
      <c r="B30" s="30" t="s">
        <v>112</v>
      </c>
      <c r="C30" s="5" t="s">
        <v>113</v>
      </c>
      <c r="D30" s="32">
        <v>11866</v>
      </c>
      <c r="E30" s="32">
        <v>78</v>
      </c>
      <c r="F30" s="32">
        <v>659</v>
      </c>
    </row>
    <row r="31" spans="1:6">
      <c r="A31" s="28" t="s">
        <v>67</v>
      </c>
      <c r="B31" s="30" t="s">
        <v>114</v>
      </c>
      <c r="C31" s="5" t="s">
        <v>115</v>
      </c>
      <c r="D31" s="32">
        <v>132268</v>
      </c>
      <c r="E31" s="32">
        <v>1784</v>
      </c>
      <c r="F31" s="32">
        <v>1349</v>
      </c>
    </row>
    <row r="32" spans="1:6">
      <c r="A32" s="28" t="s">
        <v>67</v>
      </c>
      <c r="B32" s="30" t="s">
        <v>116</v>
      </c>
      <c r="C32" s="5" t="s">
        <v>117</v>
      </c>
      <c r="D32" s="32">
        <v>23975</v>
      </c>
      <c r="E32" s="32">
        <v>636</v>
      </c>
      <c r="F32" s="32">
        <v>2653</v>
      </c>
    </row>
    <row r="33" spans="1:6">
      <c r="A33" s="28" t="s">
        <v>65</v>
      </c>
      <c r="B33" s="30" t="s">
        <v>6</v>
      </c>
      <c r="C33" s="5" t="s">
        <v>118</v>
      </c>
      <c r="D33" s="32">
        <v>1725591</v>
      </c>
      <c r="E33" s="32">
        <v>18575</v>
      </c>
      <c r="F33" s="32">
        <v>1076</v>
      </c>
    </row>
    <row r="34" spans="1:6">
      <c r="A34" s="28" t="s">
        <v>67</v>
      </c>
      <c r="B34" s="30" t="s">
        <v>119</v>
      </c>
      <c r="C34" s="5" t="s">
        <v>120</v>
      </c>
      <c r="D34" s="32">
        <v>20771</v>
      </c>
      <c r="E34" s="32">
        <v>155</v>
      </c>
      <c r="F34" s="32">
        <v>748</v>
      </c>
    </row>
    <row r="35" spans="1:6">
      <c r="A35" s="28" t="s">
        <v>67</v>
      </c>
      <c r="B35" s="30" t="s">
        <v>121</v>
      </c>
      <c r="C35" s="5" t="s">
        <v>122</v>
      </c>
      <c r="D35" s="32">
        <v>29310</v>
      </c>
      <c r="E35" s="32">
        <v>259</v>
      </c>
      <c r="F35" s="32">
        <v>884</v>
      </c>
    </row>
    <row r="36" spans="1:6">
      <c r="A36" s="28" t="s">
        <v>67</v>
      </c>
      <c r="B36" s="30" t="s">
        <v>123</v>
      </c>
      <c r="C36" s="5" t="s">
        <v>124</v>
      </c>
      <c r="D36" s="32">
        <v>166057</v>
      </c>
      <c r="E36" s="32">
        <v>1526</v>
      </c>
      <c r="F36" s="32">
        <v>919</v>
      </c>
    </row>
    <row r="37" spans="1:6">
      <c r="A37" s="28" t="s">
        <v>67</v>
      </c>
      <c r="B37" s="30" t="s">
        <v>125</v>
      </c>
      <c r="C37" s="5" t="s">
        <v>126</v>
      </c>
      <c r="D37" s="32">
        <v>138411</v>
      </c>
      <c r="E37" s="32">
        <v>1276</v>
      </c>
      <c r="F37" s="32">
        <v>922</v>
      </c>
    </row>
    <row r="38" spans="1:6">
      <c r="A38" s="28" t="s">
        <v>67</v>
      </c>
      <c r="B38" s="30" t="s">
        <v>127</v>
      </c>
      <c r="C38" s="5" t="s">
        <v>128</v>
      </c>
      <c r="D38" s="32">
        <v>174991</v>
      </c>
      <c r="E38" s="32">
        <v>2047</v>
      </c>
      <c r="F38" s="32">
        <v>1170</v>
      </c>
    </row>
    <row r="39" spans="1:6">
      <c r="A39" s="28" t="s">
        <v>67</v>
      </c>
      <c r="B39" s="30" t="s">
        <v>129</v>
      </c>
      <c r="C39" s="5" t="s">
        <v>130</v>
      </c>
      <c r="D39" s="32">
        <v>66177</v>
      </c>
      <c r="E39" s="32">
        <v>789</v>
      </c>
      <c r="F39" s="32">
        <v>1192</v>
      </c>
    </row>
    <row r="40" spans="1:6">
      <c r="A40" s="28" t="s">
        <v>67</v>
      </c>
      <c r="B40" s="30" t="s">
        <v>131</v>
      </c>
      <c r="C40" s="5" t="s">
        <v>132</v>
      </c>
      <c r="D40" s="32">
        <v>86295</v>
      </c>
      <c r="E40" s="32">
        <v>1840</v>
      </c>
      <c r="F40" s="32">
        <v>2132</v>
      </c>
    </row>
    <row r="41" spans="1:6">
      <c r="A41" s="28" t="s">
        <v>67</v>
      </c>
      <c r="B41" s="30" t="s">
        <v>133</v>
      </c>
      <c r="C41" s="5" t="s">
        <v>134</v>
      </c>
      <c r="D41" s="32">
        <v>213415</v>
      </c>
      <c r="E41" s="32">
        <v>2452</v>
      </c>
      <c r="F41" s="32">
        <v>1149</v>
      </c>
    </row>
    <row r="42" spans="1:6">
      <c r="A42" s="28" t="s">
        <v>67</v>
      </c>
      <c r="B42" s="30" t="s">
        <v>135</v>
      </c>
      <c r="C42" s="5" t="s">
        <v>136</v>
      </c>
      <c r="D42" s="32">
        <v>62805</v>
      </c>
      <c r="E42" s="32">
        <v>584</v>
      </c>
      <c r="F42" s="32">
        <v>930</v>
      </c>
    </row>
    <row r="43" spans="1:6">
      <c r="A43" s="28" t="s">
        <v>67</v>
      </c>
      <c r="B43" s="30" t="s">
        <v>137</v>
      </c>
      <c r="C43" s="5" t="s">
        <v>138</v>
      </c>
      <c r="D43" s="32">
        <v>139123</v>
      </c>
      <c r="E43" s="32">
        <v>1277</v>
      </c>
      <c r="F43" s="32">
        <v>918</v>
      </c>
    </row>
    <row r="44" spans="1:6">
      <c r="A44" s="28" t="s">
        <v>67</v>
      </c>
      <c r="B44" s="30" t="s">
        <v>139</v>
      </c>
      <c r="C44" s="5" t="s">
        <v>140</v>
      </c>
      <c r="D44" s="32">
        <v>68232</v>
      </c>
      <c r="E44" s="32">
        <v>1216</v>
      </c>
      <c r="F44" s="32">
        <v>1782</v>
      </c>
    </row>
    <row r="45" spans="1:6">
      <c r="A45" s="28" t="s">
        <v>67</v>
      </c>
      <c r="B45" s="30" t="s">
        <v>141</v>
      </c>
      <c r="C45" s="5" t="s">
        <v>142</v>
      </c>
      <c r="D45" s="32">
        <v>21830</v>
      </c>
      <c r="E45" s="32">
        <v>224</v>
      </c>
      <c r="F45" s="32">
        <v>1025</v>
      </c>
    </row>
    <row r="46" spans="1:6">
      <c r="A46" s="28" t="s">
        <v>67</v>
      </c>
      <c r="B46" s="30" t="s">
        <v>143</v>
      </c>
      <c r="C46" s="5" t="s">
        <v>144</v>
      </c>
      <c r="D46" s="32">
        <v>38402</v>
      </c>
      <c r="E46" s="32">
        <v>460</v>
      </c>
      <c r="F46" s="32">
        <v>1197</v>
      </c>
    </row>
    <row r="47" spans="1:6">
      <c r="A47" s="28" t="s">
        <v>67</v>
      </c>
      <c r="B47" s="30" t="s">
        <v>145</v>
      </c>
      <c r="C47" s="5" t="s">
        <v>146</v>
      </c>
      <c r="D47" s="32">
        <v>21382</v>
      </c>
      <c r="E47" s="32">
        <v>143</v>
      </c>
      <c r="F47" s="32">
        <v>671</v>
      </c>
    </row>
    <row r="48" spans="1:6">
      <c r="A48" s="28" t="s">
        <v>67</v>
      </c>
      <c r="B48" s="30" t="s">
        <v>147</v>
      </c>
      <c r="C48" s="5" t="s">
        <v>148</v>
      </c>
      <c r="D48" s="32">
        <v>97274</v>
      </c>
      <c r="E48" s="32">
        <v>991</v>
      </c>
      <c r="F48" s="32">
        <v>1019</v>
      </c>
    </row>
    <row r="49" spans="1:6">
      <c r="A49" s="28" t="s">
        <v>67</v>
      </c>
      <c r="B49" s="30" t="s">
        <v>149</v>
      </c>
      <c r="C49" s="5" t="s">
        <v>150</v>
      </c>
      <c r="D49" s="32">
        <v>79949</v>
      </c>
      <c r="E49" s="32">
        <v>692</v>
      </c>
      <c r="F49" s="32">
        <v>865</v>
      </c>
    </row>
    <row r="50" spans="1:6">
      <c r="A50" s="28" t="s">
        <v>67</v>
      </c>
      <c r="B50" s="30" t="s">
        <v>151</v>
      </c>
      <c r="C50" s="5" t="s">
        <v>152</v>
      </c>
      <c r="D50" s="32">
        <v>301167</v>
      </c>
      <c r="E50" s="32">
        <v>2644</v>
      </c>
      <c r="F50" s="32">
        <v>878</v>
      </c>
    </row>
    <row r="51" spans="1:6">
      <c r="A51" s="28" t="s">
        <v>65</v>
      </c>
      <c r="B51" s="30" t="s">
        <v>8</v>
      </c>
      <c r="C51" s="5" t="s">
        <v>153</v>
      </c>
      <c r="D51" s="32">
        <v>86412</v>
      </c>
      <c r="E51" s="32">
        <v>356</v>
      </c>
      <c r="F51" s="32">
        <v>412</v>
      </c>
    </row>
    <row r="52" spans="1:6">
      <c r="A52" s="28" t="s">
        <v>67</v>
      </c>
      <c r="B52" s="30" t="s">
        <v>154</v>
      </c>
      <c r="C52" s="5" t="s">
        <v>155</v>
      </c>
      <c r="D52" s="32">
        <v>5018</v>
      </c>
      <c r="E52" s="32">
        <v>20</v>
      </c>
      <c r="F52" s="32">
        <v>400</v>
      </c>
    </row>
    <row r="53" spans="1:6">
      <c r="A53" s="28" t="s">
        <v>67</v>
      </c>
      <c r="B53" s="30" t="s">
        <v>156</v>
      </c>
      <c r="C53" s="5" t="s">
        <v>157</v>
      </c>
      <c r="D53" s="32">
        <v>39493</v>
      </c>
      <c r="E53" s="32">
        <v>196</v>
      </c>
      <c r="F53" s="32">
        <v>496</v>
      </c>
    </row>
    <row r="54" spans="1:6">
      <c r="A54" s="28" t="s">
        <v>67</v>
      </c>
      <c r="B54" s="30" t="s">
        <v>158</v>
      </c>
      <c r="C54" s="5" t="s">
        <v>159</v>
      </c>
      <c r="D54" s="32">
        <v>9015</v>
      </c>
      <c r="E54" s="32">
        <v>29</v>
      </c>
      <c r="F54" s="32">
        <v>322</v>
      </c>
    </row>
    <row r="55" spans="1:6">
      <c r="A55" s="28" t="s">
        <v>67</v>
      </c>
      <c r="B55" s="30" t="s">
        <v>160</v>
      </c>
      <c r="C55" s="5" t="s">
        <v>161</v>
      </c>
      <c r="D55" s="32">
        <v>6033</v>
      </c>
      <c r="E55" s="32">
        <v>21</v>
      </c>
      <c r="F55" s="32">
        <v>349</v>
      </c>
    </row>
    <row r="56" spans="1:6">
      <c r="A56" s="28" t="s">
        <v>67</v>
      </c>
      <c r="B56" s="30" t="s">
        <v>162</v>
      </c>
      <c r="C56" s="5" t="s">
        <v>163</v>
      </c>
      <c r="D56" s="32">
        <v>14851</v>
      </c>
      <c r="E56" s="32">
        <v>24</v>
      </c>
      <c r="F56" s="32">
        <v>162</v>
      </c>
    </row>
    <row r="57" spans="1:6">
      <c r="A57" s="28" t="s">
        <v>67</v>
      </c>
      <c r="B57" s="30" t="s">
        <v>164</v>
      </c>
      <c r="C57" s="5" t="s">
        <v>165</v>
      </c>
      <c r="D57" s="32">
        <v>12002</v>
      </c>
      <c r="E57" s="32">
        <v>66</v>
      </c>
      <c r="F57" s="32">
        <v>552</v>
      </c>
    </row>
    <row r="58" spans="1:6">
      <c r="A58" s="28" t="s">
        <v>65</v>
      </c>
      <c r="B58" s="30" t="s">
        <v>10</v>
      </c>
      <c r="C58" s="5" t="s">
        <v>166</v>
      </c>
      <c r="D58" s="32">
        <v>417428</v>
      </c>
      <c r="E58" s="32">
        <v>7990</v>
      </c>
      <c r="F58" s="32">
        <v>1914</v>
      </c>
    </row>
    <row r="59" spans="1:6">
      <c r="A59" s="28" t="s">
        <v>67</v>
      </c>
      <c r="B59" s="30" t="s">
        <v>167</v>
      </c>
      <c r="C59" s="5" t="s">
        <v>168</v>
      </c>
      <c r="D59" s="32">
        <v>53358</v>
      </c>
      <c r="E59" s="32">
        <v>553</v>
      </c>
      <c r="F59" s="32">
        <v>1036</v>
      </c>
    </row>
    <row r="60" spans="1:6">
      <c r="A60" s="28" t="s">
        <v>67</v>
      </c>
      <c r="B60" s="30" t="s">
        <v>169</v>
      </c>
      <c r="C60" s="5" t="s">
        <v>170</v>
      </c>
      <c r="D60" s="32">
        <v>18791</v>
      </c>
      <c r="E60" s="32">
        <v>107</v>
      </c>
      <c r="F60" s="32">
        <v>571</v>
      </c>
    </row>
    <row r="61" spans="1:6">
      <c r="A61" s="28" t="s">
        <v>67</v>
      </c>
      <c r="B61" s="30" t="s">
        <v>171</v>
      </c>
      <c r="C61" s="5" t="s">
        <v>172</v>
      </c>
      <c r="D61" s="32">
        <v>15490</v>
      </c>
      <c r="E61" s="32">
        <v>121</v>
      </c>
      <c r="F61" s="32">
        <v>783</v>
      </c>
    </row>
    <row r="62" spans="1:6">
      <c r="A62" s="28" t="s">
        <v>67</v>
      </c>
      <c r="B62" s="30" t="s">
        <v>173</v>
      </c>
      <c r="C62" s="5" t="s">
        <v>174</v>
      </c>
      <c r="D62" s="32">
        <v>19118</v>
      </c>
      <c r="E62" s="32">
        <v>119</v>
      </c>
      <c r="F62" s="32">
        <v>620</v>
      </c>
    </row>
    <row r="63" spans="1:6">
      <c r="A63" s="28" t="s">
        <v>67</v>
      </c>
      <c r="B63" s="30" t="s">
        <v>175</v>
      </c>
      <c r="C63" s="5" t="s">
        <v>176</v>
      </c>
      <c r="D63" s="32">
        <v>18285</v>
      </c>
      <c r="E63" s="32">
        <v>238</v>
      </c>
      <c r="F63" s="32">
        <v>1299</v>
      </c>
    </row>
    <row r="64" spans="1:6">
      <c r="A64" s="28" t="s">
        <v>67</v>
      </c>
      <c r="B64" s="30" t="s">
        <v>177</v>
      </c>
      <c r="C64" s="5" t="s">
        <v>178</v>
      </c>
      <c r="D64" s="32">
        <v>56672</v>
      </c>
      <c r="E64" s="32">
        <v>974</v>
      </c>
      <c r="F64" s="32">
        <v>1719</v>
      </c>
    </row>
    <row r="65" spans="1:6">
      <c r="A65" s="28" t="s">
        <v>67</v>
      </c>
      <c r="B65" s="30" t="s">
        <v>179</v>
      </c>
      <c r="C65" s="5" t="s">
        <v>180</v>
      </c>
      <c r="D65" s="32">
        <v>46911</v>
      </c>
      <c r="E65" s="32">
        <v>1577</v>
      </c>
      <c r="F65" s="32">
        <v>3362</v>
      </c>
    </row>
    <row r="66" spans="1:6">
      <c r="A66" s="28" t="s">
        <v>67</v>
      </c>
      <c r="B66" s="30" t="s">
        <v>181</v>
      </c>
      <c r="C66" s="5" t="s">
        <v>182</v>
      </c>
      <c r="D66" s="32">
        <v>51710</v>
      </c>
      <c r="E66" s="32">
        <v>713</v>
      </c>
      <c r="F66" s="32">
        <v>1379</v>
      </c>
    </row>
    <row r="67" spans="1:6">
      <c r="A67" s="28" t="s">
        <v>67</v>
      </c>
      <c r="B67" s="30" t="s">
        <v>183</v>
      </c>
      <c r="C67" s="5" t="s">
        <v>184</v>
      </c>
      <c r="D67" s="32">
        <v>57002</v>
      </c>
      <c r="E67" s="32">
        <v>2108</v>
      </c>
      <c r="F67" s="32">
        <v>3698</v>
      </c>
    </row>
    <row r="68" spans="1:6">
      <c r="A68" s="28" t="s">
        <v>67</v>
      </c>
      <c r="B68" s="30" t="s">
        <v>185</v>
      </c>
      <c r="C68" s="5" t="s">
        <v>186</v>
      </c>
      <c r="D68" s="32">
        <v>69943</v>
      </c>
      <c r="E68" s="32">
        <v>1437</v>
      </c>
      <c r="F68" s="32">
        <v>2055</v>
      </c>
    </row>
    <row r="69" spans="1:6">
      <c r="A69" s="28" t="s">
        <v>67</v>
      </c>
      <c r="B69" s="30" t="s">
        <v>187</v>
      </c>
      <c r="C69" s="5" t="s">
        <v>188</v>
      </c>
      <c r="D69" s="32">
        <v>10148</v>
      </c>
      <c r="E69" s="32">
        <v>43</v>
      </c>
      <c r="F69" s="32">
        <v>424</v>
      </c>
    </row>
    <row r="70" spans="1:6">
      <c r="A70" s="28" t="s">
        <v>65</v>
      </c>
      <c r="B70" s="30" t="s">
        <v>12</v>
      </c>
      <c r="C70" s="5" t="s">
        <v>189</v>
      </c>
      <c r="D70" s="32">
        <v>190870</v>
      </c>
      <c r="E70" s="32">
        <v>871</v>
      </c>
      <c r="F70" s="32">
        <v>456</v>
      </c>
    </row>
    <row r="71" spans="1:6">
      <c r="A71" s="28" t="s">
        <v>67</v>
      </c>
      <c r="B71" s="30" t="s">
        <v>190</v>
      </c>
      <c r="C71" s="5" t="s">
        <v>191</v>
      </c>
      <c r="D71" s="32">
        <v>10628</v>
      </c>
      <c r="E71" s="32">
        <v>51</v>
      </c>
      <c r="F71" s="32">
        <v>480</v>
      </c>
    </row>
    <row r="72" spans="1:6">
      <c r="A72" s="28" t="s">
        <v>67</v>
      </c>
      <c r="B72" s="30" t="s">
        <v>192</v>
      </c>
      <c r="C72" s="5" t="s">
        <v>193</v>
      </c>
      <c r="D72" s="32">
        <v>5773</v>
      </c>
      <c r="E72" s="32">
        <v>8</v>
      </c>
      <c r="F72" s="32">
        <v>139</v>
      </c>
    </row>
    <row r="73" spans="1:6">
      <c r="A73" s="28" t="s">
        <v>67</v>
      </c>
      <c r="B73" s="30" t="s">
        <v>194</v>
      </c>
      <c r="C73" s="5" t="s">
        <v>195</v>
      </c>
      <c r="D73" s="32">
        <v>5662</v>
      </c>
      <c r="E73" s="32">
        <v>16</v>
      </c>
      <c r="F73" s="32">
        <v>282</v>
      </c>
    </row>
    <row r="74" spans="1:6">
      <c r="A74" s="28" t="s">
        <v>67</v>
      </c>
      <c r="B74" s="30" t="s">
        <v>196</v>
      </c>
      <c r="C74" s="5" t="s">
        <v>197</v>
      </c>
      <c r="D74" s="32">
        <v>3304</v>
      </c>
      <c r="E74" s="32">
        <v>51</v>
      </c>
      <c r="F74" s="32">
        <v>1546</v>
      </c>
    </row>
    <row r="75" spans="1:6">
      <c r="A75" s="28" t="s">
        <v>67</v>
      </c>
      <c r="B75" s="30" t="s">
        <v>198</v>
      </c>
      <c r="C75" s="5" t="s">
        <v>199</v>
      </c>
      <c r="D75" s="32">
        <v>24888</v>
      </c>
      <c r="E75" s="32">
        <v>72</v>
      </c>
      <c r="F75" s="32">
        <v>289</v>
      </c>
    </row>
    <row r="76" spans="1:6">
      <c r="A76" s="28" t="s">
        <v>67</v>
      </c>
      <c r="B76" s="30" t="s">
        <v>200</v>
      </c>
      <c r="C76" s="5" t="s">
        <v>201</v>
      </c>
      <c r="D76" s="32">
        <v>3953</v>
      </c>
      <c r="E76" s="32">
        <v>5</v>
      </c>
      <c r="F76" s="32">
        <v>126</v>
      </c>
    </row>
    <row r="77" spans="1:6">
      <c r="A77" s="28" t="s">
        <v>67</v>
      </c>
      <c r="B77" s="30" t="s">
        <v>202</v>
      </c>
      <c r="C77" s="5" t="s">
        <v>203</v>
      </c>
      <c r="D77" s="32">
        <v>9749</v>
      </c>
      <c r="E77" s="32">
        <v>22</v>
      </c>
      <c r="F77" s="32">
        <v>226</v>
      </c>
    </row>
    <row r="78" spans="1:6">
      <c r="A78" s="28" t="s">
        <v>67</v>
      </c>
      <c r="B78" s="30" t="s">
        <v>204</v>
      </c>
      <c r="C78" s="5" t="s">
        <v>205</v>
      </c>
      <c r="D78" s="32">
        <v>5476</v>
      </c>
      <c r="E78" s="32">
        <v>65</v>
      </c>
      <c r="F78" s="32">
        <v>1190</v>
      </c>
    </row>
    <row r="79" spans="1:6">
      <c r="A79" s="28" t="s">
        <v>67</v>
      </c>
      <c r="B79" s="30" t="s">
        <v>206</v>
      </c>
      <c r="C79" s="5" t="s">
        <v>207</v>
      </c>
      <c r="D79" s="32">
        <v>2593</v>
      </c>
      <c r="E79" s="32">
        <v>3</v>
      </c>
      <c r="F79" s="32">
        <v>116</v>
      </c>
    </row>
    <row r="80" spans="1:6">
      <c r="A80" s="28" t="s">
        <v>67</v>
      </c>
      <c r="B80" s="30" t="s">
        <v>208</v>
      </c>
      <c r="C80" s="5" t="s">
        <v>209</v>
      </c>
      <c r="D80" s="32">
        <v>15775</v>
      </c>
      <c r="E80" s="32">
        <v>81</v>
      </c>
      <c r="F80" s="32">
        <v>514</v>
      </c>
    </row>
    <row r="81" spans="1:6">
      <c r="A81" s="28" t="s">
        <v>67</v>
      </c>
      <c r="B81" s="30" t="s">
        <v>210</v>
      </c>
      <c r="C81" s="5" t="s">
        <v>211</v>
      </c>
      <c r="D81" s="32">
        <v>5911</v>
      </c>
      <c r="E81" s="32">
        <v>35</v>
      </c>
      <c r="F81" s="32">
        <v>591</v>
      </c>
    </row>
    <row r="82" spans="1:6">
      <c r="A82" s="28" t="s">
        <v>67</v>
      </c>
      <c r="B82" s="30" t="s">
        <v>212</v>
      </c>
      <c r="C82" s="5" t="s">
        <v>213</v>
      </c>
      <c r="D82" s="32">
        <v>6592</v>
      </c>
      <c r="E82" s="32">
        <v>42</v>
      </c>
      <c r="F82" s="32">
        <v>636</v>
      </c>
    </row>
    <row r="83" spans="1:6">
      <c r="A83" s="28" t="s">
        <v>67</v>
      </c>
      <c r="B83" s="30" t="s">
        <v>214</v>
      </c>
      <c r="C83" s="5" t="s">
        <v>215</v>
      </c>
      <c r="D83" s="32">
        <v>7132</v>
      </c>
      <c r="E83" s="32">
        <v>14</v>
      </c>
      <c r="F83" s="32">
        <v>196</v>
      </c>
    </row>
    <row r="84" spans="1:6">
      <c r="A84" s="28" t="s">
        <v>67</v>
      </c>
      <c r="B84" s="30" t="s">
        <v>216</v>
      </c>
      <c r="C84" s="5" t="s">
        <v>217</v>
      </c>
      <c r="D84" s="32">
        <v>5411</v>
      </c>
      <c r="E84" s="32">
        <v>5</v>
      </c>
      <c r="F84" s="32">
        <v>93</v>
      </c>
    </row>
    <row r="85" spans="1:6">
      <c r="A85" s="28" t="s">
        <v>67</v>
      </c>
      <c r="B85" s="30" t="s">
        <v>218</v>
      </c>
      <c r="C85" s="5" t="s">
        <v>219</v>
      </c>
      <c r="D85" s="32">
        <v>6049</v>
      </c>
      <c r="E85" s="32">
        <v>13</v>
      </c>
      <c r="F85" s="32">
        <v>215</v>
      </c>
    </row>
    <row r="86" spans="1:6">
      <c r="A86" s="28" t="s">
        <v>67</v>
      </c>
      <c r="B86" s="30" t="s">
        <v>220</v>
      </c>
      <c r="C86" s="5" t="s">
        <v>221</v>
      </c>
      <c r="D86" s="32">
        <v>7807</v>
      </c>
      <c r="E86" s="32">
        <v>16</v>
      </c>
      <c r="F86" s="32">
        <v>205</v>
      </c>
    </row>
    <row r="87" spans="1:6">
      <c r="A87" s="28" t="s">
        <v>67</v>
      </c>
      <c r="B87" s="30" t="s">
        <v>222</v>
      </c>
      <c r="C87" s="5" t="s">
        <v>223</v>
      </c>
      <c r="D87" s="32">
        <v>7697</v>
      </c>
      <c r="E87" s="32">
        <v>39</v>
      </c>
      <c r="F87" s="32">
        <v>507</v>
      </c>
    </row>
    <row r="88" spans="1:6">
      <c r="A88" s="28" t="s">
        <v>67</v>
      </c>
      <c r="B88" s="30" t="s">
        <v>224</v>
      </c>
      <c r="C88" s="5" t="s">
        <v>225</v>
      </c>
      <c r="D88" s="32">
        <v>6493</v>
      </c>
      <c r="E88" s="32">
        <v>34</v>
      </c>
      <c r="F88" s="32">
        <v>523</v>
      </c>
    </row>
    <row r="89" spans="1:6">
      <c r="A89" s="28" t="s">
        <v>67</v>
      </c>
      <c r="B89" s="30" t="s">
        <v>226</v>
      </c>
      <c r="C89" s="5" t="s">
        <v>227</v>
      </c>
      <c r="D89" s="32">
        <v>49977</v>
      </c>
      <c r="E89" s="32">
        <v>299</v>
      </c>
      <c r="F89" s="32">
        <v>598</v>
      </c>
    </row>
    <row r="90" spans="1:6">
      <c r="A90" s="28" t="s">
        <v>65</v>
      </c>
      <c r="B90" s="30" t="s">
        <v>14</v>
      </c>
      <c r="C90" s="5" t="s">
        <v>228</v>
      </c>
      <c r="D90" s="32">
        <v>107499</v>
      </c>
      <c r="E90" s="32">
        <v>473</v>
      </c>
      <c r="F90" s="32">
        <v>440</v>
      </c>
    </row>
    <row r="91" spans="1:6">
      <c r="A91" s="28" t="s">
        <v>67</v>
      </c>
      <c r="B91" s="30" t="s">
        <v>229</v>
      </c>
      <c r="C91" s="5" t="s">
        <v>230</v>
      </c>
      <c r="D91" s="32">
        <v>4548</v>
      </c>
      <c r="E91" s="32">
        <v>21</v>
      </c>
      <c r="F91" s="32">
        <v>462</v>
      </c>
    </row>
    <row r="92" spans="1:6">
      <c r="A92" s="28" t="s">
        <v>67</v>
      </c>
      <c r="B92" s="30" t="s">
        <v>231</v>
      </c>
      <c r="C92" s="5" t="s">
        <v>232</v>
      </c>
      <c r="D92" s="32">
        <v>33606</v>
      </c>
      <c r="E92" s="32">
        <v>171</v>
      </c>
      <c r="F92" s="32">
        <v>509</v>
      </c>
    </row>
    <row r="93" spans="1:6">
      <c r="A93" s="28" t="s">
        <v>67</v>
      </c>
      <c r="B93" s="30" t="s">
        <v>233</v>
      </c>
      <c r="C93" s="5" t="s">
        <v>234</v>
      </c>
      <c r="D93" s="32">
        <v>14525</v>
      </c>
      <c r="E93" s="32">
        <v>67</v>
      </c>
      <c r="F93" s="32">
        <v>462</v>
      </c>
    </row>
    <row r="94" spans="1:6">
      <c r="A94" s="28" t="s">
        <v>67</v>
      </c>
      <c r="B94" s="30" t="s">
        <v>235</v>
      </c>
      <c r="C94" s="5" t="s">
        <v>236</v>
      </c>
      <c r="D94" s="32">
        <v>6855</v>
      </c>
      <c r="E94" s="32">
        <v>31</v>
      </c>
      <c r="F94" s="32">
        <v>454</v>
      </c>
    </row>
    <row r="95" spans="1:6">
      <c r="A95" s="28" t="s">
        <v>67</v>
      </c>
      <c r="B95" s="30" t="s">
        <v>237</v>
      </c>
      <c r="C95" s="5" t="s">
        <v>238</v>
      </c>
      <c r="D95" s="32">
        <v>21736</v>
      </c>
      <c r="E95" s="32">
        <v>75</v>
      </c>
      <c r="F95" s="32">
        <v>345</v>
      </c>
    </row>
    <row r="96" spans="1:6">
      <c r="A96" s="28" t="s">
        <v>67</v>
      </c>
      <c r="B96" s="30" t="s">
        <v>239</v>
      </c>
      <c r="C96" s="5" t="s">
        <v>240</v>
      </c>
      <c r="D96" s="32">
        <v>8402</v>
      </c>
      <c r="E96" s="32">
        <v>69</v>
      </c>
      <c r="F96" s="32">
        <v>822</v>
      </c>
    </row>
    <row r="97" spans="1:6">
      <c r="A97" s="28" t="s">
        <v>67</v>
      </c>
      <c r="B97" s="30" t="s">
        <v>241</v>
      </c>
      <c r="C97" s="5" t="s">
        <v>242</v>
      </c>
      <c r="D97" s="32">
        <v>6046</v>
      </c>
      <c r="E97" s="32">
        <v>17</v>
      </c>
      <c r="F97" s="32">
        <v>281</v>
      </c>
    </row>
    <row r="98" spans="1:6">
      <c r="A98" s="28" t="s">
        <v>67</v>
      </c>
      <c r="B98" s="30" t="s">
        <v>243</v>
      </c>
      <c r="C98" s="5" t="s">
        <v>244</v>
      </c>
      <c r="D98" s="32">
        <v>4018</v>
      </c>
      <c r="E98" s="32">
        <v>8</v>
      </c>
      <c r="F98" s="32">
        <v>199</v>
      </c>
    </row>
    <row r="99" spans="1:6">
      <c r="A99" s="28" t="s">
        <v>67</v>
      </c>
      <c r="B99" s="30" t="s">
        <v>245</v>
      </c>
      <c r="C99" s="5" t="s">
        <v>246</v>
      </c>
      <c r="D99" s="32">
        <v>7763</v>
      </c>
      <c r="E99" s="32">
        <v>14</v>
      </c>
      <c r="F99" s="32">
        <v>181</v>
      </c>
    </row>
    <row r="100" spans="1:6">
      <c r="A100" s="28" t="s">
        <v>65</v>
      </c>
      <c r="B100" s="30" t="s">
        <v>18</v>
      </c>
      <c r="C100" s="5" t="s">
        <v>247</v>
      </c>
      <c r="D100" s="32">
        <v>357952</v>
      </c>
      <c r="E100" s="32">
        <v>844</v>
      </c>
      <c r="F100" s="32">
        <v>236</v>
      </c>
    </row>
    <row r="101" spans="1:6">
      <c r="A101" s="28" t="s">
        <v>67</v>
      </c>
      <c r="B101" s="30" t="s">
        <v>248</v>
      </c>
      <c r="C101" s="5" t="s">
        <v>249</v>
      </c>
      <c r="D101" s="32">
        <v>53589</v>
      </c>
      <c r="E101" s="32">
        <v>96</v>
      </c>
      <c r="F101" s="32">
        <v>179</v>
      </c>
    </row>
    <row r="102" spans="1:6">
      <c r="A102" s="28" t="s">
        <v>67</v>
      </c>
      <c r="B102" s="30" t="s">
        <v>250</v>
      </c>
      <c r="C102" s="5" t="s">
        <v>251</v>
      </c>
      <c r="D102" s="32">
        <v>43877</v>
      </c>
      <c r="E102" s="32">
        <v>186</v>
      </c>
      <c r="F102" s="32">
        <v>424</v>
      </c>
    </row>
    <row r="103" spans="1:6">
      <c r="A103" s="28" t="s">
        <v>67</v>
      </c>
      <c r="B103" s="30" t="s">
        <v>252</v>
      </c>
      <c r="C103" s="5" t="s">
        <v>253</v>
      </c>
      <c r="D103" s="32">
        <v>15369</v>
      </c>
      <c r="E103" s="32">
        <v>49</v>
      </c>
      <c r="F103" s="32">
        <v>318</v>
      </c>
    </row>
    <row r="104" spans="1:6">
      <c r="A104" s="28" t="s">
        <v>67</v>
      </c>
      <c r="B104" s="30" t="s">
        <v>254</v>
      </c>
      <c r="C104" s="5" t="s">
        <v>255</v>
      </c>
      <c r="D104" s="32">
        <v>12507</v>
      </c>
      <c r="E104" s="32">
        <v>7</v>
      </c>
      <c r="F104" s="32">
        <v>56</v>
      </c>
    </row>
    <row r="105" spans="1:6">
      <c r="A105" s="28" t="s">
        <v>67</v>
      </c>
      <c r="B105" s="30" t="s">
        <v>256</v>
      </c>
      <c r="C105" s="5" t="s">
        <v>257</v>
      </c>
      <c r="D105" s="32">
        <v>13629</v>
      </c>
      <c r="E105" s="32">
        <v>32</v>
      </c>
      <c r="F105" s="32">
        <v>234</v>
      </c>
    </row>
    <row r="106" spans="1:6">
      <c r="A106" s="28" t="s">
        <v>67</v>
      </c>
      <c r="B106" s="30" t="s">
        <v>258</v>
      </c>
      <c r="C106" s="5" t="s">
        <v>259</v>
      </c>
      <c r="D106" s="32">
        <v>51773</v>
      </c>
      <c r="E106" s="32">
        <v>110</v>
      </c>
      <c r="F106" s="32">
        <v>212</v>
      </c>
    </row>
    <row r="107" spans="1:6">
      <c r="A107" s="28" t="s">
        <v>67</v>
      </c>
      <c r="B107" s="30" t="s">
        <v>260</v>
      </c>
      <c r="C107" s="5" t="s">
        <v>261</v>
      </c>
      <c r="D107" s="32">
        <v>25779</v>
      </c>
      <c r="E107" s="32">
        <v>55</v>
      </c>
      <c r="F107" s="32">
        <v>213</v>
      </c>
    </row>
    <row r="108" spans="1:6">
      <c r="A108" s="28" t="s">
        <v>67</v>
      </c>
      <c r="B108" s="30" t="s">
        <v>262</v>
      </c>
      <c r="C108" s="5" t="s">
        <v>263</v>
      </c>
      <c r="D108" s="32">
        <v>14102</v>
      </c>
      <c r="E108" s="32">
        <v>32</v>
      </c>
      <c r="F108" s="32">
        <v>226</v>
      </c>
    </row>
    <row r="109" spans="1:6">
      <c r="A109" s="28" t="s">
        <v>67</v>
      </c>
      <c r="B109" s="30" t="s">
        <v>264</v>
      </c>
      <c r="C109" s="5" t="s">
        <v>265</v>
      </c>
      <c r="D109" s="32">
        <v>11774</v>
      </c>
      <c r="E109" s="32">
        <v>20</v>
      </c>
      <c r="F109" s="32">
        <v>169</v>
      </c>
    </row>
    <row r="110" spans="1:6">
      <c r="A110" s="28" t="s">
        <v>67</v>
      </c>
      <c r="B110" s="30" t="s">
        <v>266</v>
      </c>
      <c r="C110" s="5" t="s">
        <v>267</v>
      </c>
      <c r="D110" s="32">
        <v>26486</v>
      </c>
      <c r="E110" s="32">
        <v>38</v>
      </c>
      <c r="F110" s="32">
        <v>143</v>
      </c>
    </row>
    <row r="111" spans="1:6">
      <c r="A111" s="28" t="s">
        <v>67</v>
      </c>
      <c r="B111" s="30" t="s">
        <v>268</v>
      </c>
      <c r="C111" s="5" t="s">
        <v>269</v>
      </c>
      <c r="D111" s="32">
        <v>10568</v>
      </c>
      <c r="E111" s="32">
        <v>41</v>
      </c>
      <c r="F111" s="32">
        <v>385</v>
      </c>
    </row>
    <row r="112" spans="1:6">
      <c r="A112" s="28" t="s">
        <v>67</v>
      </c>
      <c r="B112" s="30" t="s">
        <v>270</v>
      </c>
      <c r="C112" s="5" t="s">
        <v>271</v>
      </c>
      <c r="D112" s="32">
        <v>78499</v>
      </c>
      <c r="E112" s="32">
        <v>178</v>
      </c>
      <c r="F112" s="32">
        <v>227</v>
      </c>
    </row>
    <row r="113" spans="1:6">
      <c r="A113" s="28" t="s">
        <v>65</v>
      </c>
      <c r="B113" s="30" t="s">
        <v>20</v>
      </c>
      <c r="C113" s="5" t="s">
        <v>272</v>
      </c>
      <c r="D113" s="32">
        <v>363063</v>
      </c>
      <c r="E113" s="32">
        <v>1811</v>
      </c>
      <c r="F113" s="32">
        <v>499</v>
      </c>
    </row>
    <row r="114" spans="1:6">
      <c r="A114" s="28" t="s">
        <v>67</v>
      </c>
      <c r="B114" s="30" t="s">
        <v>273</v>
      </c>
      <c r="C114" s="5" t="s">
        <v>274</v>
      </c>
      <c r="D114" s="32">
        <v>46099</v>
      </c>
      <c r="E114" s="32">
        <v>206</v>
      </c>
      <c r="F114" s="32">
        <v>447</v>
      </c>
    </row>
    <row r="115" spans="1:6">
      <c r="A115" s="28" t="s">
        <v>67</v>
      </c>
      <c r="B115" s="30" t="s">
        <v>275</v>
      </c>
      <c r="C115" s="5" t="s">
        <v>276</v>
      </c>
      <c r="D115" s="32">
        <v>24097</v>
      </c>
      <c r="E115" s="32">
        <v>109</v>
      </c>
      <c r="F115" s="32">
        <v>451</v>
      </c>
    </row>
    <row r="116" spans="1:6">
      <c r="A116" s="28" t="s">
        <v>67</v>
      </c>
      <c r="B116" s="30" t="s">
        <v>277</v>
      </c>
      <c r="C116" s="5" t="s">
        <v>278</v>
      </c>
      <c r="D116" s="32">
        <v>27223</v>
      </c>
      <c r="E116" s="32">
        <v>66</v>
      </c>
      <c r="F116" s="32">
        <v>242</v>
      </c>
    </row>
    <row r="117" spans="1:6">
      <c r="A117" s="28" t="s">
        <v>67</v>
      </c>
      <c r="B117" s="30" t="s">
        <v>279</v>
      </c>
      <c r="C117" s="5" t="s">
        <v>280</v>
      </c>
      <c r="D117" s="32">
        <v>78168</v>
      </c>
      <c r="E117" s="32">
        <v>359</v>
      </c>
      <c r="F117" s="32">
        <v>459</v>
      </c>
    </row>
    <row r="118" spans="1:6">
      <c r="A118" s="28" t="s">
        <v>67</v>
      </c>
      <c r="B118" s="30" t="s">
        <v>281</v>
      </c>
      <c r="C118" s="5" t="s">
        <v>282</v>
      </c>
      <c r="D118" s="32">
        <v>25978</v>
      </c>
      <c r="E118" s="32">
        <v>91</v>
      </c>
      <c r="F118" s="32">
        <v>350</v>
      </c>
    </row>
    <row r="119" spans="1:6">
      <c r="A119" s="28" t="s">
        <v>67</v>
      </c>
      <c r="B119" s="30" t="s">
        <v>283</v>
      </c>
      <c r="C119" s="5" t="s">
        <v>284</v>
      </c>
      <c r="D119" s="32">
        <v>38620</v>
      </c>
      <c r="E119" s="32">
        <v>160</v>
      </c>
      <c r="F119" s="32">
        <v>413</v>
      </c>
    </row>
    <row r="120" spans="1:6">
      <c r="A120" s="28" t="s">
        <v>67</v>
      </c>
      <c r="B120" s="30" t="s">
        <v>285</v>
      </c>
      <c r="C120" s="5" t="s">
        <v>286</v>
      </c>
      <c r="D120" s="32">
        <v>10280</v>
      </c>
      <c r="E120" s="32">
        <v>30</v>
      </c>
      <c r="F120" s="32">
        <v>292</v>
      </c>
    </row>
    <row r="121" spans="1:6">
      <c r="A121" s="28" t="s">
        <v>67</v>
      </c>
      <c r="B121" s="30" t="s">
        <v>287</v>
      </c>
      <c r="C121" s="5" t="s">
        <v>288</v>
      </c>
      <c r="D121" s="32">
        <v>24245</v>
      </c>
      <c r="E121" s="32">
        <v>104</v>
      </c>
      <c r="F121" s="32">
        <v>428</v>
      </c>
    </row>
    <row r="122" spans="1:6">
      <c r="A122" s="28" t="s">
        <v>67</v>
      </c>
      <c r="B122" s="30" t="s">
        <v>289</v>
      </c>
      <c r="C122" s="5" t="s">
        <v>290</v>
      </c>
      <c r="D122" s="32">
        <v>54237</v>
      </c>
      <c r="E122" s="32">
        <v>478</v>
      </c>
      <c r="F122" s="32">
        <v>881</v>
      </c>
    </row>
    <row r="123" spans="1:6">
      <c r="A123" s="28" t="s">
        <v>67</v>
      </c>
      <c r="B123" s="30" t="s">
        <v>291</v>
      </c>
      <c r="C123" s="5" t="s">
        <v>292</v>
      </c>
      <c r="D123" s="32">
        <v>11353</v>
      </c>
      <c r="E123" s="32">
        <v>138</v>
      </c>
      <c r="F123" s="32">
        <v>1218</v>
      </c>
    </row>
    <row r="124" spans="1:6">
      <c r="A124" s="28" t="s">
        <v>67</v>
      </c>
      <c r="B124" s="30" t="s">
        <v>293</v>
      </c>
      <c r="C124" s="5" t="s">
        <v>294</v>
      </c>
      <c r="D124" s="32">
        <v>22763</v>
      </c>
      <c r="E124" s="32">
        <v>70</v>
      </c>
      <c r="F124" s="32">
        <v>308</v>
      </c>
    </row>
    <row r="125" spans="1:6">
      <c r="A125" s="28" t="s">
        <v>65</v>
      </c>
      <c r="B125" s="30" t="s">
        <v>22</v>
      </c>
      <c r="C125" s="5" t="s">
        <v>295</v>
      </c>
      <c r="D125" s="32">
        <v>432576</v>
      </c>
      <c r="E125" s="32">
        <v>1594</v>
      </c>
      <c r="F125" s="32">
        <v>368</v>
      </c>
    </row>
    <row r="126" spans="1:6">
      <c r="A126" s="28" t="s">
        <v>67</v>
      </c>
      <c r="B126" s="30" t="s">
        <v>296</v>
      </c>
      <c r="C126" s="5" t="s">
        <v>297</v>
      </c>
      <c r="D126" s="32">
        <v>10994</v>
      </c>
      <c r="E126" s="32">
        <v>47</v>
      </c>
      <c r="F126" s="32">
        <v>427</v>
      </c>
    </row>
    <row r="127" spans="1:6">
      <c r="A127" s="28" t="s">
        <v>67</v>
      </c>
      <c r="B127" s="30" t="s">
        <v>298</v>
      </c>
      <c r="C127" s="5" t="s">
        <v>299</v>
      </c>
      <c r="D127" s="32">
        <v>35070</v>
      </c>
      <c r="E127" s="32">
        <v>126</v>
      </c>
      <c r="F127" s="32">
        <v>360</v>
      </c>
    </row>
    <row r="128" spans="1:6">
      <c r="A128" s="28" t="s">
        <v>67</v>
      </c>
      <c r="B128" s="30" t="s">
        <v>300</v>
      </c>
      <c r="C128" s="5" t="s">
        <v>301</v>
      </c>
      <c r="D128" s="32">
        <v>132927</v>
      </c>
      <c r="E128" s="32">
        <v>504</v>
      </c>
      <c r="F128" s="32">
        <v>379</v>
      </c>
    </row>
    <row r="129" spans="1:6">
      <c r="A129" s="28" t="s">
        <v>67</v>
      </c>
      <c r="B129" s="30" t="s">
        <v>302</v>
      </c>
      <c r="C129" s="5" t="s">
        <v>303</v>
      </c>
      <c r="D129" s="32">
        <v>17700</v>
      </c>
      <c r="E129" s="32">
        <v>58</v>
      </c>
      <c r="F129" s="32">
        <v>327</v>
      </c>
    </row>
    <row r="130" spans="1:6">
      <c r="A130" s="28" t="s">
        <v>67</v>
      </c>
      <c r="B130" s="30" t="s">
        <v>304</v>
      </c>
      <c r="C130" s="5" t="s">
        <v>305</v>
      </c>
      <c r="D130" s="32">
        <v>58776</v>
      </c>
      <c r="E130" s="32">
        <v>299</v>
      </c>
      <c r="F130" s="32">
        <v>509</v>
      </c>
    </row>
    <row r="131" spans="1:6">
      <c r="A131" s="28" t="s">
        <v>67</v>
      </c>
      <c r="B131" s="30" t="s">
        <v>306</v>
      </c>
      <c r="C131" s="5" t="s">
        <v>307</v>
      </c>
      <c r="D131" s="32">
        <v>3794</v>
      </c>
      <c r="E131" s="32">
        <v>5</v>
      </c>
      <c r="F131" s="32">
        <v>131</v>
      </c>
    </row>
    <row r="132" spans="1:6">
      <c r="A132" s="28" t="s">
        <v>67</v>
      </c>
      <c r="B132" s="30" t="s">
        <v>308</v>
      </c>
      <c r="C132" s="5" t="s">
        <v>309</v>
      </c>
      <c r="D132" s="32">
        <v>17115</v>
      </c>
      <c r="E132" s="32">
        <v>41</v>
      </c>
      <c r="F132" s="32">
        <v>239</v>
      </c>
    </row>
    <row r="133" spans="1:6">
      <c r="A133" s="28" t="s">
        <v>67</v>
      </c>
      <c r="B133" s="30" t="s">
        <v>310</v>
      </c>
      <c r="C133" s="5" t="s">
        <v>311</v>
      </c>
      <c r="D133" s="32">
        <v>19904</v>
      </c>
      <c r="E133" s="32">
        <v>127</v>
      </c>
      <c r="F133" s="32">
        <v>638</v>
      </c>
    </row>
    <row r="134" spans="1:6">
      <c r="A134" s="28" t="s">
        <v>67</v>
      </c>
      <c r="B134" s="30" t="s">
        <v>312</v>
      </c>
      <c r="C134" s="5" t="s">
        <v>313</v>
      </c>
      <c r="D134" s="32">
        <v>11832</v>
      </c>
      <c r="E134" s="32">
        <v>50</v>
      </c>
      <c r="F134" s="32">
        <v>423</v>
      </c>
    </row>
    <row r="135" spans="1:6">
      <c r="A135" s="28" t="s">
        <v>67</v>
      </c>
      <c r="B135" s="30" t="s">
        <v>314</v>
      </c>
      <c r="C135" s="5" t="s">
        <v>315</v>
      </c>
      <c r="D135" s="32">
        <v>12684</v>
      </c>
      <c r="E135" s="32">
        <v>43</v>
      </c>
      <c r="F135" s="32">
        <v>338</v>
      </c>
    </row>
    <row r="136" spans="1:6">
      <c r="A136" s="28" t="s">
        <v>67</v>
      </c>
      <c r="B136" s="30" t="s">
        <v>316</v>
      </c>
      <c r="C136" s="5" t="s">
        <v>317</v>
      </c>
      <c r="D136" s="32">
        <v>25211</v>
      </c>
      <c r="E136" s="32">
        <v>81</v>
      </c>
      <c r="F136" s="32">
        <v>321</v>
      </c>
    </row>
    <row r="137" spans="1:6">
      <c r="A137" s="28" t="s">
        <v>67</v>
      </c>
      <c r="B137" s="30" t="s">
        <v>318</v>
      </c>
      <c r="C137" s="5" t="s">
        <v>319</v>
      </c>
      <c r="D137" s="32">
        <v>8823</v>
      </c>
      <c r="E137" s="32">
        <v>20</v>
      </c>
      <c r="F137" s="32">
        <v>227</v>
      </c>
    </row>
    <row r="138" spans="1:6">
      <c r="A138" s="28" t="s">
        <v>67</v>
      </c>
      <c r="B138" s="30" t="s">
        <v>320</v>
      </c>
      <c r="C138" s="5" t="s">
        <v>321</v>
      </c>
      <c r="D138" s="32">
        <v>19265</v>
      </c>
      <c r="E138" s="32">
        <v>28</v>
      </c>
      <c r="F138" s="32">
        <v>145</v>
      </c>
    </row>
    <row r="139" spans="1:6">
      <c r="A139" s="28" t="s">
        <v>67</v>
      </c>
      <c r="B139" s="30" t="s">
        <v>322</v>
      </c>
      <c r="C139" s="5" t="s">
        <v>323</v>
      </c>
      <c r="D139" s="32">
        <v>4006</v>
      </c>
      <c r="E139" s="32">
        <v>19</v>
      </c>
      <c r="F139" s="32">
        <v>471</v>
      </c>
    </row>
    <row r="140" spans="1:6">
      <c r="A140" s="28" t="s">
        <v>67</v>
      </c>
      <c r="B140" s="30" t="s">
        <v>324</v>
      </c>
      <c r="C140" s="5" t="s">
        <v>325</v>
      </c>
      <c r="D140" s="32">
        <v>13690</v>
      </c>
      <c r="E140" s="32">
        <v>56</v>
      </c>
      <c r="F140" s="32">
        <v>409</v>
      </c>
    </row>
    <row r="141" spans="1:6">
      <c r="A141" s="28" t="s">
        <v>67</v>
      </c>
      <c r="B141" s="30" t="s">
        <v>326</v>
      </c>
      <c r="C141" s="5" t="s">
        <v>327</v>
      </c>
      <c r="D141" s="32">
        <v>5384</v>
      </c>
      <c r="E141" s="32">
        <v>25</v>
      </c>
      <c r="F141" s="32">
        <v>463</v>
      </c>
    </row>
    <row r="142" spans="1:6">
      <c r="A142" s="28" t="s">
        <v>67</v>
      </c>
      <c r="B142" s="30" t="s">
        <v>328</v>
      </c>
      <c r="C142" s="5" t="s">
        <v>329</v>
      </c>
      <c r="D142" s="32">
        <v>17110</v>
      </c>
      <c r="E142" s="32">
        <v>28</v>
      </c>
      <c r="F142" s="32">
        <v>164</v>
      </c>
    </row>
    <row r="143" spans="1:6">
      <c r="A143" s="28" t="s">
        <v>67</v>
      </c>
      <c r="B143" s="30" t="s">
        <v>330</v>
      </c>
      <c r="C143" s="5" t="s">
        <v>331</v>
      </c>
      <c r="D143" s="32">
        <v>11368</v>
      </c>
      <c r="E143" s="32">
        <v>30</v>
      </c>
      <c r="F143" s="32">
        <v>264</v>
      </c>
    </row>
    <row r="144" spans="1:6">
      <c r="A144" s="28" t="s">
        <v>67</v>
      </c>
      <c r="B144" s="30" t="s">
        <v>332</v>
      </c>
      <c r="C144" s="5" t="s">
        <v>333</v>
      </c>
      <c r="D144" s="32">
        <v>6923</v>
      </c>
      <c r="E144" s="32">
        <v>7</v>
      </c>
      <c r="F144" s="32">
        <v>101</v>
      </c>
    </row>
    <row r="145" spans="1:6">
      <c r="A145" s="28" t="s">
        <v>65</v>
      </c>
      <c r="B145" s="30" t="s">
        <v>24</v>
      </c>
      <c r="C145" s="5" t="s">
        <v>334</v>
      </c>
      <c r="D145" s="32">
        <v>284723</v>
      </c>
      <c r="E145" s="32">
        <v>638</v>
      </c>
      <c r="F145" s="32">
        <v>224</v>
      </c>
    </row>
    <row r="146" spans="1:6">
      <c r="A146" s="28" t="s">
        <v>67</v>
      </c>
      <c r="B146" s="30" t="s">
        <v>335</v>
      </c>
      <c r="C146" s="5" t="s">
        <v>336</v>
      </c>
      <c r="D146" s="32">
        <v>6582</v>
      </c>
      <c r="E146" s="32">
        <v>18</v>
      </c>
      <c r="F146" s="32">
        <v>273</v>
      </c>
    </row>
    <row r="147" spans="1:6">
      <c r="A147" s="28" t="s">
        <v>67</v>
      </c>
      <c r="B147" s="30" t="s">
        <v>337</v>
      </c>
      <c r="C147" s="5" t="s">
        <v>338</v>
      </c>
      <c r="D147" s="32">
        <v>12047</v>
      </c>
      <c r="E147" s="32">
        <v>30</v>
      </c>
      <c r="F147" s="32">
        <v>249</v>
      </c>
    </row>
    <row r="148" spans="1:6">
      <c r="A148" s="28" t="s">
        <v>67</v>
      </c>
      <c r="B148" s="30" t="s">
        <v>339</v>
      </c>
      <c r="C148" s="5" t="s">
        <v>340</v>
      </c>
      <c r="D148" s="32">
        <v>15933</v>
      </c>
      <c r="E148" s="32">
        <v>27</v>
      </c>
      <c r="F148" s="32">
        <v>169</v>
      </c>
    </row>
    <row r="149" spans="1:6">
      <c r="A149" s="28" t="s">
        <v>67</v>
      </c>
      <c r="B149" s="30" t="s">
        <v>341</v>
      </c>
      <c r="C149" s="5" t="s">
        <v>342</v>
      </c>
      <c r="D149" s="32">
        <v>2591</v>
      </c>
      <c r="E149" s="32">
        <v>1</v>
      </c>
      <c r="F149" s="32">
        <v>38</v>
      </c>
    </row>
    <row r="150" spans="1:6">
      <c r="A150" s="28" t="s">
        <v>67</v>
      </c>
      <c r="B150" s="30" t="s">
        <v>343</v>
      </c>
      <c r="C150" s="5" t="s">
        <v>344</v>
      </c>
      <c r="D150" s="32">
        <v>5555</v>
      </c>
      <c r="E150" s="32">
        <v>6</v>
      </c>
      <c r="F150" s="32">
        <v>108</v>
      </c>
    </row>
    <row r="151" spans="1:6">
      <c r="A151" s="28" t="s">
        <v>67</v>
      </c>
      <c r="B151" s="30" t="s">
        <v>345</v>
      </c>
      <c r="C151" s="5" t="s">
        <v>346</v>
      </c>
      <c r="D151" s="32">
        <v>125217</v>
      </c>
      <c r="E151" s="32">
        <v>294</v>
      </c>
      <c r="F151" s="32">
        <v>235</v>
      </c>
    </row>
    <row r="152" spans="1:6">
      <c r="A152" s="28" t="s">
        <v>67</v>
      </c>
      <c r="B152" s="30" t="s">
        <v>347</v>
      </c>
      <c r="C152" s="5" t="s">
        <v>348</v>
      </c>
      <c r="D152" s="32">
        <v>38524</v>
      </c>
      <c r="E152" s="32">
        <v>88</v>
      </c>
      <c r="F152" s="32">
        <v>229</v>
      </c>
    </row>
    <row r="153" spans="1:6">
      <c r="A153" s="28" t="s">
        <v>67</v>
      </c>
      <c r="B153" s="30" t="s">
        <v>349</v>
      </c>
      <c r="C153" s="5" t="s">
        <v>350</v>
      </c>
      <c r="D153" s="32">
        <v>3384</v>
      </c>
      <c r="E153" s="32">
        <v>7</v>
      </c>
      <c r="F153" s="32">
        <v>205</v>
      </c>
    </row>
    <row r="154" spans="1:6">
      <c r="A154" s="28" t="s">
        <v>67</v>
      </c>
      <c r="B154" s="30" t="s">
        <v>351</v>
      </c>
      <c r="C154" s="5" t="s">
        <v>352</v>
      </c>
      <c r="D154" s="32">
        <v>51600</v>
      </c>
      <c r="E154" s="32">
        <v>117</v>
      </c>
      <c r="F154" s="32">
        <v>227</v>
      </c>
    </row>
    <row r="155" spans="1:6">
      <c r="A155" s="28" t="s">
        <v>67</v>
      </c>
      <c r="B155" s="30" t="s">
        <v>353</v>
      </c>
      <c r="C155" s="5" t="s">
        <v>354</v>
      </c>
      <c r="D155" s="32">
        <v>23290</v>
      </c>
      <c r="E155" s="32">
        <v>50</v>
      </c>
      <c r="F155" s="32">
        <v>215</v>
      </c>
    </row>
    <row r="156" spans="1:6">
      <c r="A156" s="28" t="s">
        <v>65</v>
      </c>
      <c r="B156" s="30" t="s">
        <v>26</v>
      </c>
      <c r="C156" s="5" t="s">
        <v>355</v>
      </c>
      <c r="D156" s="32">
        <v>251781</v>
      </c>
      <c r="E156" s="32">
        <v>822</v>
      </c>
      <c r="F156" s="32">
        <v>326</v>
      </c>
    </row>
    <row r="157" spans="1:6">
      <c r="A157" s="28" t="s">
        <v>67</v>
      </c>
      <c r="B157" s="30" t="s">
        <v>356</v>
      </c>
      <c r="C157" s="5" t="s">
        <v>357</v>
      </c>
      <c r="D157" s="32">
        <v>4647</v>
      </c>
      <c r="E157" s="32">
        <v>8</v>
      </c>
      <c r="F157" s="32">
        <v>172</v>
      </c>
    </row>
    <row r="158" spans="1:6">
      <c r="A158" s="28" t="s">
        <v>67</v>
      </c>
      <c r="B158" s="30" t="s">
        <v>358</v>
      </c>
      <c r="C158" s="5" t="s">
        <v>359</v>
      </c>
      <c r="D158" s="32">
        <v>9285</v>
      </c>
      <c r="E158" s="32">
        <v>10</v>
      </c>
      <c r="F158" s="32">
        <v>108</v>
      </c>
    </row>
    <row r="159" spans="1:6">
      <c r="A159" s="28" t="s">
        <v>67</v>
      </c>
      <c r="B159" s="30" t="s">
        <v>360</v>
      </c>
      <c r="C159" s="5" t="s">
        <v>361</v>
      </c>
      <c r="D159" s="32">
        <v>13839</v>
      </c>
      <c r="E159" s="32">
        <v>81</v>
      </c>
      <c r="F159" s="32">
        <v>586</v>
      </c>
    </row>
    <row r="160" spans="1:6">
      <c r="A160" s="28" t="s">
        <v>67</v>
      </c>
      <c r="B160" s="30" t="s">
        <v>362</v>
      </c>
      <c r="C160" s="5" t="s">
        <v>363</v>
      </c>
      <c r="D160" s="32">
        <v>18543</v>
      </c>
      <c r="E160" s="32">
        <v>90</v>
      </c>
      <c r="F160" s="32">
        <v>486</v>
      </c>
    </row>
    <row r="161" spans="1:6">
      <c r="A161" s="28" t="s">
        <v>67</v>
      </c>
      <c r="B161" s="30" t="s">
        <v>364</v>
      </c>
      <c r="C161" s="5" t="s">
        <v>365</v>
      </c>
      <c r="D161" s="32">
        <v>12996</v>
      </c>
      <c r="E161" s="32">
        <v>69</v>
      </c>
      <c r="F161" s="32">
        <v>532</v>
      </c>
    </row>
    <row r="162" spans="1:6">
      <c r="A162" s="28" t="s">
        <v>67</v>
      </c>
      <c r="B162" s="30" t="s">
        <v>366</v>
      </c>
      <c r="C162" s="5" t="s">
        <v>367</v>
      </c>
      <c r="D162" s="32">
        <v>9931</v>
      </c>
      <c r="E162" s="32">
        <v>46</v>
      </c>
      <c r="F162" s="32">
        <v>463</v>
      </c>
    </row>
    <row r="163" spans="1:6">
      <c r="A163" s="28" t="s">
        <v>67</v>
      </c>
      <c r="B163" s="30" t="s">
        <v>368</v>
      </c>
      <c r="C163" s="5" t="s">
        <v>369</v>
      </c>
      <c r="D163" s="32">
        <v>7121</v>
      </c>
      <c r="E163" s="32">
        <v>21</v>
      </c>
      <c r="F163" s="32">
        <v>295</v>
      </c>
    </row>
    <row r="164" spans="1:6">
      <c r="A164" s="28" t="s">
        <v>67</v>
      </c>
      <c r="B164" s="30" t="s">
        <v>370</v>
      </c>
      <c r="C164" s="5" t="s">
        <v>371</v>
      </c>
      <c r="D164" s="32">
        <v>10444</v>
      </c>
      <c r="E164" s="32">
        <v>28</v>
      </c>
      <c r="F164" s="32">
        <v>268</v>
      </c>
    </row>
    <row r="165" spans="1:6">
      <c r="A165" s="28" t="s">
        <v>67</v>
      </c>
      <c r="B165" s="30" t="s">
        <v>372</v>
      </c>
      <c r="C165" s="5" t="s">
        <v>373</v>
      </c>
      <c r="D165" s="32">
        <v>15420</v>
      </c>
      <c r="E165" s="32">
        <v>54</v>
      </c>
      <c r="F165" s="32">
        <v>351</v>
      </c>
    </row>
    <row r="166" spans="1:6">
      <c r="A166" s="28" t="s">
        <v>67</v>
      </c>
      <c r="B166" s="30" t="s">
        <v>374</v>
      </c>
      <c r="C166" s="5" t="s">
        <v>375</v>
      </c>
      <c r="D166" s="32">
        <v>11592</v>
      </c>
      <c r="E166" s="32">
        <v>28</v>
      </c>
      <c r="F166" s="32">
        <v>242</v>
      </c>
    </row>
    <row r="167" spans="1:6">
      <c r="A167" s="28" t="s">
        <v>67</v>
      </c>
      <c r="B167" s="30" t="s">
        <v>376</v>
      </c>
      <c r="C167" s="5" t="s">
        <v>377</v>
      </c>
      <c r="D167" s="32">
        <v>26414</v>
      </c>
      <c r="E167" s="32">
        <v>55</v>
      </c>
      <c r="F167" s="32">
        <v>209</v>
      </c>
    </row>
    <row r="168" spans="1:6">
      <c r="A168" s="28" t="s">
        <v>67</v>
      </c>
      <c r="B168" s="30" t="s">
        <v>378</v>
      </c>
      <c r="C168" s="5" t="s">
        <v>379</v>
      </c>
      <c r="D168" s="32">
        <v>4696</v>
      </c>
      <c r="E168" s="32">
        <v>13</v>
      </c>
      <c r="F168" s="32">
        <v>277</v>
      </c>
    </row>
    <row r="169" spans="1:6">
      <c r="A169" s="28" t="s">
        <v>67</v>
      </c>
      <c r="B169" s="30" t="s">
        <v>380</v>
      </c>
      <c r="C169" s="5" t="s">
        <v>381</v>
      </c>
      <c r="D169" s="32">
        <v>97240</v>
      </c>
      <c r="E169" s="32">
        <v>305</v>
      </c>
      <c r="F169" s="32">
        <v>314</v>
      </c>
    </row>
    <row r="170" spans="1:6">
      <c r="A170" s="28" t="s">
        <v>67</v>
      </c>
      <c r="B170" s="30" t="s">
        <v>382</v>
      </c>
      <c r="C170" s="5" t="s">
        <v>383</v>
      </c>
      <c r="D170" s="32">
        <v>9613</v>
      </c>
      <c r="E170" s="32">
        <v>14</v>
      </c>
      <c r="F170" s="32">
        <v>146</v>
      </c>
    </row>
    <row r="171" spans="1:6">
      <c r="A171" s="28" t="s">
        <v>65</v>
      </c>
      <c r="B171" s="30" t="s">
        <v>28</v>
      </c>
      <c r="C171" s="5" t="s">
        <v>384</v>
      </c>
      <c r="D171" s="32">
        <v>80068</v>
      </c>
      <c r="E171" s="32">
        <v>341</v>
      </c>
      <c r="F171" s="32">
        <v>426</v>
      </c>
    </row>
    <row r="172" spans="1:6">
      <c r="A172" s="28" t="s">
        <v>67</v>
      </c>
      <c r="B172" s="30" t="s">
        <v>385</v>
      </c>
      <c r="C172" s="5" t="s">
        <v>386</v>
      </c>
      <c r="D172" s="32">
        <v>51882</v>
      </c>
      <c r="E172" s="32">
        <v>177</v>
      </c>
      <c r="F172" s="32">
        <v>342</v>
      </c>
    </row>
    <row r="173" spans="1:6">
      <c r="A173" s="28" t="s">
        <v>67</v>
      </c>
      <c r="B173" s="30" t="s">
        <v>387</v>
      </c>
      <c r="C173" s="5" t="s">
        <v>388</v>
      </c>
      <c r="D173" s="32">
        <v>8011</v>
      </c>
      <c r="E173" s="32">
        <v>85</v>
      </c>
      <c r="F173" s="32">
        <v>1057</v>
      </c>
    </row>
    <row r="174" spans="1:6">
      <c r="A174" s="28" t="s">
        <v>67</v>
      </c>
      <c r="B174" s="30" t="s">
        <v>389</v>
      </c>
      <c r="C174" s="5" t="s">
        <v>390</v>
      </c>
      <c r="D174" s="32">
        <v>4996</v>
      </c>
      <c r="E174" s="32">
        <v>3</v>
      </c>
      <c r="F174" s="32">
        <v>60</v>
      </c>
    </row>
    <row r="175" spans="1:6">
      <c r="A175" s="28" t="s">
        <v>67</v>
      </c>
      <c r="B175" s="30" t="s">
        <v>391</v>
      </c>
      <c r="C175" s="5" t="s">
        <v>392</v>
      </c>
      <c r="D175" s="32">
        <v>4743</v>
      </c>
      <c r="E175" s="32">
        <v>14</v>
      </c>
      <c r="F175" s="32">
        <v>294</v>
      </c>
    </row>
    <row r="176" spans="1:6">
      <c r="A176" s="28" t="s">
        <v>67</v>
      </c>
      <c r="B176" s="30" t="s">
        <v>393</v>
      </c>
      <c r="C176" s="5" t="s">
        <v>394</v>
      </c>
      <c r="D176" s="32">
        <v>7296</v>
      </c>
      <c r="E176" s="32">
        <v>50</v>
      </c>
      <c r="F176" s="32">
        <v>685</v>
      </c>
    </row>
    <row r="177" spans="1:6">
      <c r="A177" s="28" t="s">
        <v>67</v>
      </c>
      <c r="B177" s="30" t="s">
        <v>395</v>
      </c>
      <c r="C177" s="5" t="s">
        <v>396</v>
      </c>
      <c r="D177" s="32">
        <v>3140</v>
      </c>
      <c r="E177" s="32">
        <v>12</v>
      </c>
      <c r="F177" s="32">
        <v>382</v>
      </c>
    </row>
    <row r="178" spans="1:6">
      <c r="A178" s="28" t="s">
        <v>65</v>
      </c>
      <c r="B178" s="30" t="s">
        <v>30</v>
      </c>
      <c r="C178" s="5" t="s">
        <v>397</v>
      </c>
      <c r="D178" s="32">
        <v>232030</v>
      </c>
      <c r="E178" s="32">
        <v>661</v>
      </c>
      <c r="F178" s="32">
        <v>285</v>
      </c>
    </row>
    <row r="179" spans="1:6">
      <c r="A179" s="28" t="s">
        <v>67</v>
      </c>
      <c r="B179" s="30" t="s">
        <v>398</v>
      </c>
      <c r="C179" s="5" t="s">
        <v>399</v>
      </c>
      <c r="D179" s="32">
        <v>35037</v>
      </c>
      <c r="E179" s="32">
        <v>142</v>
      </c>
      <c r="F179" s="32">
        <v>404</v>
      </c>
    </row>
    <row r="180" spans="1:6">
      <c r="A180" s="28" t="s">
        <v>67</v>
      </c>
      <c r="B180" s="30" t="s">
        <v>400</v>
      </c>
      <c r="C180" s="5" t="s">
        <v>401</v>
      </c>
      <c r="D180" s="32">
        <v>12768</v>
      </c>
      <c r="E180" s="32">
        <v>43</v>
      </c>
      <c r="F180" s="32">
        <v>336</v>
      </c>
    </row>
    <row r="181" spans="1:6">
      <c r="A181" s="28" t="s">
        <v>67</v>
      </c>
      <c r="B181" s="30" t="s">
        <v>402</v>
      </c>
      <c r="C181" s="5" t="s">
        <v>403</v>
      </c>
      <c r="D181" s="32">
        <v>4005</v>
      </c>
      <c r="E181" s="32">
        <v>13</v>
      </c>
      <c r="F181" s="32">
        <v>323</v>
      </c>
    </row>
    <row r="182" spans="1:6">
      <c r="A182" s="28" t="s">
        <v>67</v>
      </c>
      <c r="B182" s="30" t="s">
        <v>404</v>
      </c>
      <c r="C182" s="5" t="s">
        <v>405</v>
      </c>
      <c r="D182" s="32">
        <v>21393</v>
      </c>
      <c r="E182" s="32">
        <v>42</v>
      </c>
      <c r="F182" s="32">
        <v>195</v>
      </c>
    </row>
    <row r="183" spans="1:6">
      <c r="A183" s="28" t="s">
        <v>67</v>
      </c>
      <c r="B183" s="30" t="s">
        <v>406</v>
      </c>
      <c r="C183" s="5" t="s">
        <v>407</v>
      </c>
      <c r="D183" s="32">
        <v>7947</v>
      </c>
      <c r="E183" s="32">
        <v>7</v>
      </c>
      <c r="F183" s="32">
        <v>88</v>
      </c>
    </row>
    <row r="184" spans="1:6">
      <c r="A184" s="28" t="s">
        <v>67</v>
      </c>
      <c r="B184" s="30" t="s">
        <v>408</v>
      </c>
      <c r="C184" s="5" t="s">
        <v>409</v>
      </c>
      <c r="D184" s="32">
        <v>6242</v>
      </c>
      <c r="E184" s="32">
        <v>3</v>
      </c>
      <c r="F184" s="32">
        <v>48</v>
      </c>
    </row>
    <row r="185" spans="1:6">
      <c r="A185" s="28" t="s">
        <v>67</v>
      </c>
      <c r="B185" s="30" t="s">
        <v>410</v>
      </c>
      <c r="C185" s="5" t="s">
        <v>411</v>
      </c>
      <c r="D185" s="32">
        <v>44102</v>
      </c>
      <c r="E185" s="32">
        <v>207</v>
      </c>
      <c r="F185" s="32">
        <v>470</v>
      </c>
    </row>
    <row r="186" spans="1:6">
      <c r="A186" s="28" t="s">
        <v>67</v>
      </c>
      <c r="B186" s="30" t="s">
        <v>412</v>
      </c>
      <c r="C186" s="5" t="s">
        <v>413</v>
      </c>
      <c r="D186" s="32">
        <v>3735</v>
      </c>
      <c r="E186" s="32">
        <v>11</v>
      </c>
      <c r="F186" s="32">
        <v>294</v>
      </c>
    </row>
    <row r="187" spans="1:6">
      <c r="A187" s="28" t="s">
        <v>67</v>
      </c>
      <c r="B187" s="30" t="s">
        <v>414</v>
      </c>
      <c r="C187" s="5" t="s">
        <v>415</v>
      </c>
      <c r="D187" s="32">
        <v>14582</v>
      </c>
      <c r="E187" s="32">
        <v>22</v>
      </c>
      <c r="F187" s="32">
        <v>151</v>
      </c>
    </row>
    <row r="188" spans="1:6">
      <c r="A188" s="28" t="s">
        <v>67</v>
      </c>
      <c r="B188" s="30" t="s">
        <v>416</v>
      </c>
      <c r="C188" s="5" t="s">
        <v>417</v>
      </c>
      <c r="D188" s="32">
        <v>36643</v>
      </c>
      <c r="E188" s="32">
        <v>82</v>
      </c>
      <c r="F188" s="32">
        <v>223</v>
      </c>
    </row>
    <row r="189" spans="1:6">
      <c r="A189" s="28" t="s">
        <v>67</v>
      </c>
      <c r="B189" s="30" t="s">
        <v>418</v>
      </c>
      <c r="C189" s="5" t="s">
        <v>419</v>
      </c>
      <c r="D189" s="32">
        <v>34854</v>
      </c>
      <c r="E189" s="32">
        <v>74</v>
      </c>
      <c r="F189" s="32">
        <v>212</v>
      </c>
    </row>
    <row r="190" spans="1:6">
      <c r="A190" s="28" t="s">
        <v>67</v>
      </c>
      <c r="B190" s="30" t="s">
        <v>420</v>
      </c>
      <c r="C190" s="5" t="s">
        <v>421</v>
      </c>
      <c r="D190" s="32">
        <v>3316</v>
      </c>
      <c r="E190" s="32">
        <v>2</v>
      </c>
      <c r="F190" s="32">
        <v>60</v>
      </c>
    </row>
    <row r="191" spans="1:6">
      <c r="A191" s="28" t="s">
        <v>67</v>
      </c>
      <c r="B191" s="30" t="s">
        <v>422</v>
      </c>
      <c r="C191" s="5" t="s">
        <v>423</v>
      </c>
      <c r="D191" s="32">
        <v>7406</v>
      </c>
      <c r="E191" s="32">
        <v>13</v>
      </c>
      <c r="F191" s="32">
        <v>174</v>
      </c>
    </row>
    <row r="192" spans="1:6">
      <c r="A192" s="28" t="s">
        <v>65</v>
      </c>
      <c r="B192" s="30" t="s">
        <v>32</v>
      </c>
      <c r="C192" s="5" t="s">
        <v>424</v>
      </c>
      <c r="D192" s="32">
        <v>211479</v>
      </c>
      <c r="E192" s="32">
        <v>1442</v>
      </c>
      <c r="F192" s="32">
        <v>682</v>
      </c>
    </row>
    <row r="193" spans="1:6">
      <c r="A193" s="28" t="s">
        <v>67</v>
      </c>
      <c r="B193" s="30" t="s">
        <v>425</v>
      </c>
      <c r="C193" s="5" t="s">
        <v>426</v>
      </c>
      <c r="D193" s="32">
        <v>5780</v>
      </c>
      <c r="E193" s="32">
        <v>21</v>
      </c>
      <c r="F193" s="32">
        <v>360</v>
      </c>
    </row>
    <row r="194" spans="1:6">
      <c r="A194" s="28" t="s">
        <v>67</v>
      </c>
      <c r="B194" s="30" t="s">
        <v>427</v>
      </c>
      <c r="C194" s="5" t="s">
        <v>428</v>
      </c>
      <c r="D194" s="32">
        <v>6381</v>
      </c>
      <c r="E194" s="32">
        <v>113</v>
      </c>
      <c r="F194" s="32">
        <v>1766</v>
      </c>
    </row>
    <row r="195" spans="1:6">
      <c r="A195" s="28" t="s">
        <v>67</v>
      </c>
      <c r="B195" s="30" t="s">
        <v>429</v>
      </c>
      <c r="C195" s="5" t="s">
        <v>430</v>
      </c>
      <c r="D195" s="32">
        <v>6925</v>
      </c>
      <c r="E195" s="32">
        <v>42</v>
      </c>
      <c r="F195" s="32">
        <v>606</v>
      </c>
    </row>
    <row r="196" spans="1:6">
      <c r="A196" s="28" t="s">
        <v>67</v>
      </c>
      <c r="B196" s="30" t="s">
        <v>431</v>
      </c>
      <c r="C196" s="5" t="s">
        <v>432</v>
      </c>
      <c r="D196" s="32">
        <v>46705</v>
      </c>
      <c r="E196" s="32">
        <v>191</v>
      </c>
      <c r="F196" s="32">
        <v>410</v>
      </c>
    </row>
    <row r="197" spans="1:6">
      <c r="A197" s="28" t="s">
        <v>67</v>
      </c>
      <c r="B197" s="30" t="s">
        <v>433</v>
      </c>
      <c r="C197" s="5" t="s">
        <v>434</v>
      </c>
      <c r="D197" s="32">
        <v>5581</v>
      </c>
      <c r="E197" s="32">
        <v>50</v>
      </c>
      <c r="F197" s="32">
        <v>895</v>
      </c>
    </row>
    <row r="198" spans="1:6">
      <c r="A198" s="28" t="s">
        <v>67</v>
      </c>
      <c r="B198" s="30" t="s">
        <v>435</v>
      </c>
      <c r="C198" s="5" t="s">
        <v>436</v>
      </c>
      <c r="D198" s="32">
        <v>4534</v>
      </c>
      <c r="E198" s="32">
        <v>11</v>
      </c>
      <c r="F198" s="32">
        <v>243</v>
      </c>
    </row>
    <row r="199" spans="1:6">
      <c r="A199" s="28" t="s">
        <v>67</v>
      </c>
      <c r="B199" s="30" t="s">
        <v>437</v>
      </c>
      <c r="C199" s="5" t="s">
        <v>438</v>
      </c>
      <c r="D199" s="32">
        <v>26502</v>
      </c>
      <c r="E199" s="32">
        <v>183</v>
      </c>
      <c r="F199" s="32">
        <v>691</v>
      </c>
    </row>
    <row r="200" spans="1:6">
      <c r="A200" s="28" t="s">
        <v>67</v>
      </c>
      <c r="B200" s="30" t="s">
        <v>439</v>
      </c>
      <c r="C200" s="5" t="s">
        <v>440</v>
      </c>
      <c r="D200" s="32">
        <v>12392</v>
      </c>
      <c r="E200" s="32">
        <v>17</v>
      </c>
      <c r="F200" s="32">
        <v>137</v>
      </c>
    </row>
    <row r="201" spans="1:6">
      <c r="A201" s="28" t="s">
        <v>67</v>
      </c>
      <c r="B201" s="30" t="s">
        <v>441</v>
      </c>
      <c r="C201" s="5" t="s">
        <v>442</v>
      </c>
      <c r="D201" s="32">
        <v>38856</v>
      </c>
      <c r="E201" s="32">
        <v>410</v>
      </c>
      <c r="F201" s="32">
        <v>1055</v>
      </c>
    </row>
    <row r="202" spans="1:6">
      <c r="A202" s="28" t="s">
        <v>67</v>
      </c>
      <c r="B202" s="30" t="s">
        <v>443</v>
      </c>
      <c r="C202" s="5" t="s">
        <v>444</v>
      </c>
      <c r="D202" s="32">
        <v>3012</v>
      </c>
      <c r="E202" s="32">
        <v>79</v>
      </c>
      <c r="F202" s="32">
        <v>2627</v>
      </c>
    </row>
    <row r="203" spans="1:6">
      <c r="A203" s="28" t="s">
        <v>67</v>
      </c>
      <c r="B203" s="30" t="s">
        <v>445</v>
      </c>
      <c r="C203" s="5" t="s">
        <v>446</v>
      </c>
      <c r="D203" s="32">
        <v>4576</v>
      </c>
      <c r="E203" s="32">
        <v>23</v>
      </c>
      <c r="F203" s="32">
        <v>501</v>
      </c>
    </row>
    <row r="204" spans="1:6">
      <c r="A204" s="28" t="s">
        <v>67</v>
      </c>
      <c r="B204" s="30" t="s">
        <v>447</v>
      </c>
      <c r="C204" s="5" t="s">
        <v>448</v>
      </c>
      <c r="D204" s="32">
        <v>8512</v>
      </c>
      <c r="E204" s="32">
        <v>19</v>
      </c>
      <c r="F204" s="32">
        <v>223</v>
      </c>
    </row>
    <row r="205" spans="1:6">
      <c r="A205" s="28" t="s">
        <v>67</v>
      </c>
      <c r="B205" s="30" t="s">
        <v>449</v>
      </c>
      <c r="C205" s="5" t="s">
        <v>450</v>
      </c>
      <c r="D205" s="32">
        <v>10595</v>
      </c>
      <c r="E205" s="32">
        <v>22</v>
      </c>
      <c r="F205" s="32">
        <v>208</v>
      </c>
    </row>
    <row r="206" spans="1:6">
      <c r="A206" s="28" t="s">
        <v>67</v>
      </c>
      <c r="B206" s="30" t="s">
        <v>451</v>
      </c>
      <c r="C206" s="5" t="s">
        <v>452</v>
      </c>
      <c r="D206" s="32">
        <v>22238</v>
      </c>
      <c r="E206" s="32">
        <v>153</v>
      </c>
      <c r="F206" s="32">
        <v>688</v>
      </c>
    </row>
    <row r="207" spans="1:6">
      <c r="A207" s="28" t="s">
        <v>67</v>
      </c>
      <c r="B207" s="30" t="s">
        <v>453</v>
      </c>
      <c r="C207" s="5" t="s">
        <v>454</v>
      </c>
      <c r="D207" s="32">
        <v>8890</v>
      </c>
      <c r="E207" s="32">
        <v>108</v>
      </c>
      <c r="F207" s="32">
        <v>1217</v>
      </c>
    </row>
    <row r="208" spans="1:6">
      <c r="A208" s="28" t="s">
        <v>65</v>
      </c>
      <c r="B208" s="30" t="s">
        <v>34</v>
      </c>
      <c r="C208" s="5" t="s">
        <v>455</v>
      </c>
      <c r="D208" s="32">
        <v>2861178</v>
      </c>
      <c r="E208" s="32">
        <v>13786</v>
      </c>
      <c r="F208" s="32">
        <v>482</v>
      </c>
    </row>
    <row r="209" spans="1:6">
      <c r="A209" s="28" t="s">
        <v>67</v>
      </c>
      <c r="B209" s="30" t="s">
        <v>456</v>
      </c>
      <c r="C209" s="5" t="s">
        <v>457</v>
      </c>
      <c r="D209" s="32">
        <v>19794</v>
      </c>
      <c r="E209" s="32">
        <v>39</v>
      </c>
      <c r="F209" s="32">
        <v>197</v>
      </c>
    </row>
    <row r="210" spans="1:6">
      <c r="A210" s="28" t="s">
        <v>67</v>
      </c>
      <c r="B210" s="30" t="s">
        <v>458</v>
      </c>
      <c r="C210" s="5" t="s">
        <v>459</v>
      </c>
      <c r="D210" s="32">
        <v>168932</v>
      </c>
      <c r="E210" s="32">
        <v>823</v>
      </c>
      <c r="F210" s="32">
        <v>487</v>
      </c>
    </row>
    <row r="211" spans="1:6">
      <c r="A211" s="28" t="s">
        <v>67</v>
      </c>
      <c r="B211" s="30" t="s">
        <v>460</v>
      </c>
      <c r="C211" s="5" t="s">
        <v>461</v>
      </c>
      <c r="D211" s="32">
        <v>183607</v>
      </c>
      <c r="E211" s="32">
        <v>771</v>
      </c>
      <c r="F211" s="32">
        <v>420</v>
      </c>
    </row>
    <row r="212" spans="1:6">
      <c r="A212" s="28" t="s">
        <v>67</v>
      </c>
      <c r="B212" s="30" t="s">
        <v>462</v>
      </c>
      <c r="C212" s="5" t="s">
        <v>463</v>
      </c>
      <c r="D212" s="32">
        <v>75234</v>
      </c>
      <c r="E212" s="32">
        <v>218</v>
      </c>
      <c r="F212" s="32">
        <v>290</v>
      </c>
    </row>
    <row r="213" spans="1:6">
      <c r="A213" s="28" t="s">
        <v>67</v>
      </c>
      <c r="B213" s="30" t="s">
        <v>464</v>
      </c>
      <c r="C213" s="5" t="s">
        <v>465</v>
      </c>
      <c r="D213" s="32">
        <v>214687</v>
      </c>
      <c r="E213" s="32">
        <v>1179</v>
      </c>
      <c r="F213" s="32">
        <v>549</v>
      </c>
    </row>
    <row r="214" spans="1:6">
      <c r="A214" s="28" t="s">
        <v>67</v>
      </c>
      <c r="B214" s="30" t="s">
        <v>466</v>
      </c>
      <c r="C214" s="5" t="s">
        <v>467</v>
      </c>
      <c r="D214" s="32">
        <v>500889</v>
      </c>
      <c r="E214" s="32">
        <v>2885</v>
      </c>
      <c r="F214" s="32">
        <v>576</v>
      </c>
    </row>
    <row r="215" spans="1:6">
      <c r="A215" s="28" t="s">
        <v>67</v>
      </c>
      <c r="B215" s="30" t="s">
        <v>468</v>
      </c>
      <c r="C215" s="5" t="s">
        <v>469</v>
      </c>
      <c r="D215" s="32">
        <v>213989</v>
      </c>
      <c r="E215" s="32">
        <v>1098</v>
      </c>
      <c r="F215" s="32">
        <v>513</v>
      </c>
    </row>
    <row r="216" spans="1:6">
      <c r="A216" s="28" t="s">
        <v>67</v>
      </c>
      <c r="B216" s="30" t="s">
        <v>470</v>
      </c>
      <c r="C216" s="5" t="s">
        <v>471</v>
      </c>
      <c r="D216" s="32">
        <v>85271</v>
      </c>
      <c r="E216" s="32">
        <v>420</v>
      </c>
      <c r="F216" s="32">
        <v>492</v>
      </c>
    </row>
    <row r="217" spans="1:6">
      <c r="A217" s="28" t="s">
        <v>67</v>
      </c>
      <c r="B217" s="30" t="s">
        <v>472</v>
      </c>
      <c r="C217" s="5" t="s">
        <v>473</v>
      </c>
      <c r="D217" s="32">
        <v>64597</v>
      </c>
      <c r="E217" s="32">
        <v>169</v>
      </c>
      <c r="F217" s="32">
        <v>262</v>
      </c>
    </row>
    <row r="218" spans="1:6">
      <c r="A218" s="28" t="s">
        <v>67</v>
      </c>
      <c r="B218" s="30" t="s">
        <v>474</v>
      </c>
      <c r="C218" s="5" t="s">
        <v>475</v>
      </c>
      <c r="D218" s="32">
        <v>57960</v>
      </c>
      <c r="E218" s="32">
        <v>114</v>
      </c>
      <c r="F218" s="32">
        <v>196</v>
      </c>
    </row>
    <row r="219" spans="1:6">
      <c r="A219" s="28" t="s">
        <v>67</v>
      </c>
      <c r="B219" s="30" t="s">
        <v>476</v>
      </c>
      <c r="C219" s="5" t="s">
        <v>477</v>
      </c>
      <c r="D219" s="32">
        <v>162666</v>
      </c>
      <c r="E219" s="32">
        <v>877</v>
      </c>
      <c r="F219" s="32">
        <v>539</v>
      </c>
    </row>
    <row r="220" spans="1:6">
      <c r="A220" s="28" t="s">
        <v>67</v>
      </c>
      <c r="B220" s="30" t="s">
        <v>478</v>
      </c>
      <c r="C220" s="5" t="s">
        <v>479</v>
      </c>
      <c r="D220" s="32">
        <v>177028</v>
      </c>
      <c r="E220" s="32">
        <v>786</v>
      </c>
      <c r="F220" s="32">
        <v>444</v>
      </c>
    </row>
    <row r="221" spans="1:6">
      <c r="A221" s="28" t="s">
        <v>67</v>
      </c>
      <c r="B221" s="30" t="s">
        <v>480</v>
      </c>
      <c r="C221" s="5" t="s">
        <v>481</v>
      </c>
      <c r="D221" s="32">
        <v>64534</v>
      </c>
      <c r="E221" s="32">
        <v>255</v>
      </c>
      <c r="F221" s="32">
        <v>395</v>
      </c>
    </row>
    <row r="222" spans="1:6">
      <c r="A222" s="28" t="s">
        <v>67</v>
      </c>
      <c r="B222" s="30" t="s">
        <v>482</v>
      </c>
      <c r="C222" s="5" t="s">
        <v>483</v>
      </c>
      <c r="D222" s="32">
        <v>168947</v>
      </c>
      <c r="E222" s="32">
        <v>732</v>
      </c>
      <c r="F222" s="32">
        <v>433</v>
      </c>
    </row>
    <row r="223" spans="1:6">
      <c r="A223" s="28" t="s">
        <v>67</v>
      </c>
      <c r="B223" s="30" t="s">
        <v>484</v>
      </c>
      <c r="C223" s="5" t="s">
        <v>485</v>
      </c>
      <c r="D223" s="32">
        <v>51925</v>
      </c>
      <c r="E223" s="32">
        <v>194</v>
      </c>
      <c r="F223" s="32">
        <v>374</v>
      </c>
    </row>
    <row r="224" spans="1:6">
      <c r="A224" s="28" t="s">
        <v>67</v>
      </c>
      <c r="B224" s="30" t="s">
        <v>486</v>
      </c>
      <c r="C224" s="5" t="s">
        <v>487</v>
      </c>
      <c r="D224" s="32">
        <v>115587</v>
      </c>
      <c r="E224" s="32">
        <v>684</v>
      </c>
      <c r="F224" s="32">
        <v>592</v>
      </c>
    </row>
    <row r="225" spans="1:6">
      <c r="A225" s="28" t="s">
        <v>67</v>
      </c>
      <c r="B225" s="30" t="s">
        <v>488</v>
      </c>
      <c r="C225" s="5" t="s">
        <v>489</v>
      </c>
      <c r="D225" s="32">
        <v>392593</v>
      </c>
      <c r="E225" s="32">
        <v>1802</v>
      </c>
      <c r="F225" s="32">
        <v>459</v>
      </c>
    </row>
    <row r="226" spans="1:6">
      <c r="A226" s="28" t="s">
        <v>67</v>
      </c>
      <c r="B226" s="30" t="s">
        <v>490</v>
      </c>
      <c r="C226" s="5" t="s">
        <v>491</v>
      </c>
      <c r="D226" s="32">
        <v>142938</v>
      </c>
      <c r="E226" s="32">
        <v>740</v>
      </c>
      <c r="F226" s="32">
        <v>518</v>
      </c>
    </row>
    <row r="227" spans="1:6">
      <c r="A227" s="28" t="s">
        <v>65</v>
      </c>
      <c r="B227" s="30" t="s">
        <v>36</v>
      </c>
      <c r="C227" s="5" t="s">
        <v>492</v>
      </c>
      <c r="D227" s="32">
        <v>93456</v>
      </c>
      <c r="E227" s="32">
        <v>234</v>
      </c>
      <c r="F227" s="32">
        <v>250</v>
      </c>
    </row>
    <row r="228" spans="1:6">
      <c r="A228" s="28" t="s">
        <v>67</v>
      </c>
      <c r="B228" s="30" t="s">
        <v>493</v>
      </c>
      <c r="C228" s="5" t="s">
        <v>494</v>
      </c>
      <c r="D228" s="32">
        <v>11653</v>
      </c>
      <c r="E228" s="32">
        <v>32</v>
      </c>
      <c r="F228" s="32">
        <v>274</v>
      </c>
    </row>
    <row r="229" spans="1:6">
      <c r="A229" s="28" t="s">
        <v>67</v>
      </c>
      <c r="B229" s="30" t="s">
        <v>495</v>
      </c>
      <c r="C229" s="5" t="s">
        <v>496</v>
      </c>
      <c r="D229" s="32">
        <v>14624</v>
      </c>
      <c r="E229" s="32">
        <v>62</v>
      </c>
      <c r="F229" s="32">
        <v>424</v>
      </c>
    </row>
    <row r="230" spans="1:6">
      <c r="A230" s="28" t="s">
        <v>67</v>
      </c>
      <c r="B230" s="30" t="s">
        <v>497</v>
      </c>
      <c r="C230" s="5" t="s">
        <v>498</v>
      </c>
      <c r="D230" s="32">
        <v>24736</v>
      </c>
      <c r="E230" s="32">
        <v>38</v>
      </c>
      <c r="F230" s="32">
        <v>154</v>
      </c>
    </row>
    <row r="231" spans="1:6">
      <c r="A231" s="28" t="s">
        <v>67</v>
      </c>
      <c r="B231" s="30" t="s">
        <v>499</v>
      </c>
      <c r="C231" s="5" t="s">
        <v>500</v>
      </c>
      <c r="D231" s="32">
        <v>28794</v>
      </c>
      <c r="E231" s="32">
        <v>24</v>
      </c>
      <c r="F231" s="32">
        <v>83</v>
      </c>
    </row>
    <row r="232" spans="1:6">
      <c r="A232" s="28" t="s">
        <v>67</v>
      </c>
      <c r="B232" s="30" t="s">
        <v>501</v>
      </c>
      <c r="C232" s="5" t="s">
        <v>502</v>
      </c>
      <c r="D232" s="32">
        <v>13649</v>
      </c>
      <c r="E232" s="32">
        <v>78</v>
      </c>
      <c r="F232" s="32">
        <v>569</v>
      </c>
    </row>
    <row r="233" spans="1:6">
      <c r="A233" s="28" t="s">
        <v>65</v>
      </c>
      <c r="B233" s="30" t="s">
        <v>38</v>
      </c>
      <c r="C233" s="5" t="s">
        <v>503</v>
      </c>
      <c r="D233" s="32">
        <v>116220</v>
      </c>
      <c r="E233" s="32">
        <v>210</v>
      </c>
      <c r="F233" s="32">
        <v>181</v>
      </c>
    </row>
    <row r="234" spans="1:6">
      <c r="A234" s="28" t="s">
        <v>67</v>
      </c>
      <c r="B234" s="30" t="s">
        <v>504</v>
      </c>
      <c r="C234" s="5" t="s">
        <v>505</v>
      </c>
      <c r="D234" s="32">
        <v>8235</v>
      </c>
      <c r="E234" s="32">
        <v>20</v>
      </c>
      <c r="F234" s="32">
        <v>243</v>
      </c>
    </row>
    <row r="235" spans="1:6">
      <c r="A235" s="28" t="s">
        <v>67</v>
      </c>
      <c r="B235" s="30" t="s">
        <v>506</v>
      </c>
      <c r="C235" s="5" t="s">
        <v>507</v>
      </c>
      <c r="D235" s="32">
        <v>6727</v>
      </c>
      <c r="E235" s="32">
        <v>6</v>
      </c>
      <c r="F235" s="32">
        <v>89</v>
      </c>
    </row>
    <row r="236" spans="1:6">
      <c r="A236" s="28" t="s">
        <v>67</v>
      </c>
      <c r="B236" s="30" t="s">
        <v>508</v>
      </c>
      <c r="C236" s="5" t="s">
        <v>509</v>
      </c>
      <c r="D236" s="32">
        <v>2483</v>
      </c>
      <c r="E236" s="32">
        <v>1</v>
      </c>
      <c r="F236" s="32">
        <v>40</v>
      </c>
    </row>
    <row r="237" spans="1:6">
      <c r="A237" s="28" t="s">
        <v>67</v>
      </c>
      <c r="B237" s="30" t="s">
        <v>510</v>
      </c>
      <c r="C237" s="5" t="s">
        <v>511</v>
      </c>
      <c r="D237" s="32">
        <v>1637</v>
      </c>
      <c r="E237" s="32">
        <v>1</v>
      </c>
      <c r="F237" s="32">
        <v>61</v>
      </c>
    </row>
    <row r="238" spans="1:6">
      <c r="A238" s="28" t="s">
        <v>67</v>
      </c>
      <c r="B238" s="30" t="s">
        <v>512</v>
      </c>
      <c r="C238" s="5" t="s">
        <v>513</v>
      </c>
      <c r="D238" s="32">
        <v>33479</v>
      </c>
      <c r="E238" s="32">
        <v>108</v>
      </c>
      <c r="F238" s="32">
        <v>322</v>
      </c>
    </row>
    <row r="239" spans="1:6">
      <c r="A239" s="28" t="s">
        <v>67</v>
      </c>
      <c r="B239" s="30" t="s">
        <v>514</v>
      </c>
      <c r="C239" s="5" t="s">
        <v>515</v>
      </c>
      <c r="D239" s="32">
        <v>6961</v>
      </c>
      <c r="E239" s="32">
        <v>5</v>
      </c>
      <c r="F239" s="32">
        <v>72</v>
      </c>
    </row>
    <row r="240" spans="1:6">
      <c r="A240" s="28" t="s">
        <v>67</v>
      </c>
      <c r="B240" s="30" t="s">
        <v>516</v>
      </c>
      <c r="C240" s="5" t="s">
        <v>517</v>
      </c>
      <c r="D240" s="32">
        <v>4595</v>
      </c>
      <c r="E240" s="32">
        <v>16</v>
      </c>
      <c r="F240" s="32">
        <v>348</v>
      </c>
    </row>
    <row r="241" spans="1:6">
      <c r="A241" s="28" t="s">
        <v>67</v>
      </c>
      <c r="B241" s="30" t="s">
        <v>518</v>
      </c>
      <c r="C241" s="5" t="s">
        <v>519</v>
      </c>
      <c r="D241" s="32">
        <v>7834</v>
      </c>
      <c r="E241" s="32">
        <v>28</v>
      </c>
      <c r="F241" s="32">
        <v>357</v>
      </c>
    </row>
    <row r="242" spans="1:6">
      <c r="A242" s="28" t="s">
        <v>67</v>
      </c>
      <c r="B242" s="30" t="s">
        <v>520</v>
      </c>
      <c r="C242" s="5" t="s">
        <v>521</v>
      </c>
      <c r="D242" s="32">
        <v>6116</v>
      </c>
      <c r="E242" s="32">
        <v>8</v>
      </c>
      <c r="F242" s="32">
        <v>130</v>
      </c>
    </row>
    <row r="243" spans="1:6">
      <c r="A243" s="28" t="s">
        <v>67</v>
      </c>
      <c r="B243" s="30" t="s">
        <v>522</v>
      </c>
      <c r="C243" s="5" t="s">
        <v>523</v>
      </c>
      <c r="D243" s="32">
        <v>13708</v>
      </c>
      <c r="E243" s="32">
        <v>7</v>
      </c>
      <c r="F243" s="32">
        <v>51</v>
      </c>
    </row>
    <row r="244" spans="1:6">
      <c r="A244" s="28" t="s">
        <v>67</v>
      </c>
      <c r="B244" s="30" t="s">
        <v>524</v>
      </c>
      <c r="C244" s="5" t="s">
        <v>525</v>
      </c>
      <c r="D244" s="32">
        <v>4599</v>
      </c>
      <c r="E244" s="32">
        <v>4</v>
      </c>
      <c r="F244" s="32">
        <v>87</v>
      </c>
    </row>
    <row r="245" spans="1:6">
      <c r="A245" s="28" t="s">
        <v>67</v>
      </c>
      <c r="B245" s="30" t="s">
        <v>526</v>
      </c>
      <c r="C245" s="5" t="s">
        <v>527</v>
      </c>
      <c r="D245" s="32">
        <v>14343</v>
      </c>
      <c r="E245" s="32">
        <v>5</v>
      </c>
      <c r="F245" s="32">
        <v>35</v>
      </c>
    </row>
    <row r="246" spans="1:6">
      <c r="A246" s="28" t="s">
        <v>67</v>
      </c>
      <c r="B246" s="30" t="s">
        <v>528</v>
      </c>
      <c r="C246" s="5" t="s">
        <v>529</v>
      </c>
      <c r="D246" s="32">
        <v>5503</v>
      </c>
      <c r="E246" s="32">
        <v>1</v>
      </c>
      <c r="F246" s="32">
        <v>18</v>
      </c>
    </row>
    <row r="247" spans="1:6">
      <c r="A247" s="28" t="s">
        <v>65</v>
      </c>
      <c r="B247" s="30" t="s">
        <v>40</v>
      </c>
      <c r="C247" s="5" t="s">
        <v>530</v>
      </c>
      <c r="D247" s="32">
        <v>237713</v>
      </c>
      <c r="E247" s="32">
        <v>999</v>
      </c>
      <c r="F247" s="32">
        <v>420</v>
      </c>
    </row>
    <row r="248" spans="1:6">
      <c r="A248" s="28" t="s">
        <v>67</v>
      </c>
      <c r="B248" s="30" t="s">
        <v>531</v>
      </c>
      <c r="C248" s="5" t="s">
        <v>532</v>
      </c>
      <c r="D248" s="32">
        <v>22582</v>
      </c>
      <c r="E248" s="32">
        <v>81</v>
      </c>
      <c r="F248" s="32">
        <v>359</v>
      </c>
    </row>
    <row r="249" spans="1:6">
      <c r="A249" s="28" t="s">
        <v>67</v>
      </c>
      <c r="B249" s="30" t="s">
        <v>533</v>
      </c>
      <c r="C249" s="5" t="s">
        <v>534</v>
      </c>
      <c r="D249" s="32">
        <v>7045</v>
      </c>
      <c r="E249" s="32">
        <v>3</v>
      </c>
      <c r="F249" s="32">
        <v>42</v>
      </c>
    </row>
    <row r="250" spans="1:6">
      <c r="A250" s="28" t="s">
        <v>67</v>
      </c>
      <c r="B250" s="30" t="s">
        <v>535</v>
      </c>
      <c r="C250" s="5" t="s">
        <v>536</v>
      </c>
      <c r="D250" s="32">
        <v>22672</v>
      </c>
      <c r="E250" s="32">
        <v>99</v>
      </c>
      <c r="F250" s="32">
        <v>436</v>
      </c>
    </row>
    <row r="251" spans="1:6">
      <c r="A251" s="28" t="s">
        <v>67</v>
      </c>
      <c r="B251" s="30" t="s">
        <v>537</v>
      </c>
      <c r="C251" s="5" t="s">
        <v>538</v>
      </c>
      <c r="D251" s="32">
        <v>30606</v>
      </c>
      <c r="E251" s="32">
        <v>107</v>
      </c>
      <c r="F251" s="32">
        <v>350</v>
      </c>
    </row>
    <row r="252" spans="1:6">
      <c r="A252" s="28" t="s">
        <v>67</v>
      </c>
      <c r="B252" s="30" t="s">
        <v>539</v>
      </c>
      <c r="C252" s="5" t="s">
        <v>540</v>
      </c>
      <c r="D252" s="32">
        <v>23820</v>
      </c>
      <c r="E252" s="32">
        <v>82</v>
      </c>
      <c r="F252" s="32">
        <v>344</v>
      </c>
    </row>
    <row r="253" spans="1:6">
      <c r="A253" s="28" t="s">
        <v>67</v>
      </c>
      <c r="B253" s="30" t="s">
        <v>541</v>
      </c>
      <c r="C253" s="5" t="s">
        <v>542</v>
      </c>
      <c r="D253" s="32">
        <v>9203</v>
      </c>
      <c r="E253" s="32">
        <v>25</v>
      </c>
      <c r="F253" s="32">
        <v>272</v>
      </c>
    </row>
    <row r="254" spans="1:6">
      <c r="A254" s="28" t="s">
        <v>67</v>
      </c>
      <c r="B254" s="30" t="s">
        <v>543</v>
      </c>
      <c r="C254" s="5" t="s">
        <v>544</v>
      </c>
      <c r="D254" s="32">
        <v>17487</v>
      </c>
      <c r="E254" s="32">
        <v>140</v>
      </c>
      <c r="F254" s="32">
        <v>801</v>
      </c>
    </row>
    <row r="255" spans="1:6">
      <c r="A255" s="28" t="s">
        <v>67</v>
      </c>
      <c r="B255" s="30" t="s">
        <v>545</v>
      </c>
      <c r="C255" s="5" t="s">
        <v>546</v>
      </c>
      <c r="D255" s="32">
        <v>5329</v>
      </c>
      <c r="E255" s="32">
        <v>8</v>
      </c>
      <c r="F255" s="32">
        <v>150</v>
      </c>
    </row>
    <row r="256" spans="1:6">
      <c r="A256" s="28" t="s">
        <v>67</v>
      </c>
      <c r="B256" s="30" t="s">
        <v>547</v>
      </c>
      <c r="C256" s="5" t="s">
        <v>548</v>
      </c>
      <c r="D256" s="32">
        <v>20394</v>
      </c>
      <c r="E256" s="32">
        <v>49</v>
      </c>
      <c r="F256" s="32">
        <v>240</v>
      </c>
    </row>
    <row r="257" spans="1:6">
      <c r="A257" s="28" t="s">
        <v>67</v>
      </c>
      <c r="B257" s="30" t="s">
        <v>549</v>
      </c>
      <c r="C257" s="5" t="s">
        <v>550</v>
      </c>
      <c r="D257" s="32">
        <v>21303</v>
      </c>
      <c r="E257" s="32">
        <v>101</v>
      </c>
      <c r="F257" s="32">
        <v>474</v>
      </c>
    </row>
    <row r="258" spans="1:6">
      <c r="A258" s="28" t="s">
        <v>67</v>
      </c>
      <c r="B258" s="30" t="s">
        <v>551</v>
      </c>
      <c r="C258" s="5" t="s">
        <v>552</v>
      </c>
      <c r="D258" s="32">
        <v>57272</v>
      </c>
      <c r="E258" s="32">
        <v>304</v>
      </c>
      <c r="F258" s="32">
        <v>531</v>
      </c>
    </row>
    <row r="259" spans="1:6">
      <c r="A259" s="28" t="s">
        <v>65</v>
      </c>
      <c r="B259" s="30" t="s">
        <v>42</v>
      </c>
      <c r="C259" s="5" t="s">
        <v>553</v>
      </c>
      <c r="D259" s="32">
        <v>104471</v>
      </c>
      <c r="E259" s="32">
        <v>275</v>
      </c>
      <c r="F259" s="32">
        <v>263</v>
      </c>
    </row>
    <row r="260" spans="1:6">
      <c r="A260" s="28" t="s">
        <v>67</v>
      </c>
      <c r="B260" s="30" t="s">
        <v>554</v>
      </c>
      <c r="C260" s="5" t="s">
        <v>555</v>
      </c>
      <c r="D260" s="32">
        <v>3152</v>
      </c>
      <c r="E260" s="32">
        <v>6</v>
      </c>
      <c r="F260" s="32">
        <v>190</v>
      </c>
    </row>
    <row r="261" spans="1:6">
      <c r="A261" s="28" t="s">
        <v>67</v>
      </c>
      <c r="B261" s="30" t="s">
        <v>556</v>
      </c>
      <c r="C261" s="5" t="s">
        <v>557</v>
      </c>
      <c r="D261" s="32">
        <v>2821</v>
      </c>
      <c r="E261" s="32">
        <v>16</v>
      </c>
      <c r="F261" s="32">
        <v>567</v>
      </c>
    </row>
    <row r="262" spans="1:6">
      <c r="A262" s="28" t="s">
        <v>67</v>
      </c>
      <c r="B262" s="30" t="s">
        <v>558</v>
      </c>
      <c r="C262" s="5" t="s">
        <v>559</v>
      </c>
      <c r="D262" s="32">
        <v>4251</v>
      </c>
      <c r="E262" s="32">
        <v>3</v>
      </c>
      <c r="F262" s="32">
        <v>71</v>
      </c>
    </row>
    <row r="263" spans="1:6">
      <c r="A263" s="28" t="s">
        <v>67</v>
      </c>
      <c r="B263" s="30" t="s">
        <v>560</v>
      </c>
      <c r="C263" s="5" t="s">
        <v>561</v>
      </c>
      <c r="D263" s="32">
        <v>7904</v>
      </c>
      <c r="E263" s="32">
        <v>27</v>
      </c>
      <c r="F263" s="32">
        <v>343</v>
      </c>
    </row>
    <row r="264" spans="1:6">
      <c r="A264" s="28" t="s">
        <v>67</v>
      </c>
      <c r="B264" s="30" t="s">
        <v>562</v>
      </c>
      <c r="C264" s="5" t="s">
        <v>563</v>
      </c>
      <c r="D264" s="32">
        <v>2914</v>
      </c>
      <c r="E264" s="32">
        <v>1</v>
      </c>
      <c r="F264" s="32">
        <v>34</v>
      </c>
    </row>
    <row r="265" spans="1:6">
      <c r="A265" s="28" t="s">
        <v>67</v>
      </c>
      <c r="B265" s="30" t="s">
        <v>564</v>
      </c>
      <c r="C265" s="5" t="s">
        <v>565</v>
      </c>
      <c r="D265" s="32">
        <v>3128</v>
      </c>
      <c r="E265" s="32">
        <v>10</v>
      </c>
      <c r="F265" s="32">
        <v>320</v>
      </c>
    </row>
    <row r="266" spans="1:6">
      <c r="A266" s="28" t="s">
        <v>67</v>
      </c>
      <c r="B266" s="30" t="s">
        <v>566</v>
      </c>
      <c r="C266" s="5" t="s">
        <v>567</v>
      </c>
      <c r="D266" s="32">
        <v>20530</v>
      </c>
      <c r="E266" s="32">
        <v>57</v>
      </c>
      <c r="F266" s="32">
        <v>278</v>
      </c>
    </row>
    <row r="267" spans="1:6">
      <c r="A267" s="28" t="s">
        <v>67</v>
      </c>
      <c r="B267" s="30" t="s">
        <v>568</v>
      </c>
      <c r="C267" s="5" t="s">
        <v>569</v>
      </c>
      <c r="D267" s="32">
        <v>2950</v>
      </c>
      <c r="E267" s="32">
        <v>2</v>
      </c>
      <c r="F267" s="32">
        <v>67</v>
      </c>
    </row>
    <row r="268" spans="1:6">
      <c r="A268" s="28" t="s">
        <v>67</v>
      </c>
      <c r="B268" s="30" t="s">
        <v>570</v>
      </c>
      <c r="C268" s="5" t="s">
        <v>571</v>
      </c>
      <c r="D268" s="32">
        <v>3256</v>
      </c>
      <c r="E268" s="32">
        <v>6</v>
      </c>
      <c r="F268" s="32">
        <v>184</v>
      </c>
    </row>
    <row r="269" spans="1:6">
      <c r="A269" s="28" t="s">
        <v>67</v>
      </c>
      <c r="B269" s="30" t="s">
        <v>572</v>
      </c>
      <c r="C269" s="5" t="s">
        <v>573</v>
      </c>
      <c r="D269" s="32">
        <v>3002</v>
      </c>
      <c r="E269" s="32">
        <v>4</v>
      </c>
      <c r="F269" s="32">
        <v>133</v>
      </c>
    </row>
    <row r="270" spans="1:6">
      <c r="A270" s="28" t="s">
        <v>67</v>
      </c>
      <c r="B270" s="30" t="s">
        <v>574</v>
      </c>
      <c r="C270" s="5" t="s">
        <v>575</v>
      </c>
      <c r="D270" s="32">
        <v>2968</v>
      </c>
      <c r="E270" s="32">
        <v>20</v>
      </c>
      <c r="F270" s="32">
        <v>672</v>
      </c>
    </row>
    <row r="271" spans="1:6">
      <c r="A271" s="28" t="s">
        <v>67</v>
      </c>
      <c r="B271" s="30" t="s">
        <v>576</v>
      </c>
      <c r="C271" s="5" t="s">
        <v>577</v>
      </c>
      <c r="D271" s="32">
        <v>6054</v>
      </c>
      <c r="E271" s="32">
        <v>2</v>
      </c>
      <c r="F271" s="32">
        <v>33</v>
      </c>
    </row>
    <row r="272" spans="1:6">
      <c r="A272" s="28" t="s">
        <v>67</v>
      </c>
      <c r="B272" s="30" t="s">
        <v>578</v>
      </c>
      <c r="C272" s="5" t="s">
        <v>579</v>
      </c>
      <c r="D272" s="32">
        <v>14997</v>
      </c>
      <c r="E272" s="32">
        <v>50</v>
      </c>
      <c r="F272" s="32">
        <v>333</v>
      </c>
    </row>
    <row r="273" spans="1:6">
      <c r="A273" s="28" t="s">
        <v>67</v>
      </c>
      <c r="B273" s="30" t="s">
        <v>580</v>
      </c>
      <c r="C273" s="5" t="s">
        <v>581</v>
      </c>
      <c r="D273" s="32">
        <v>22135</v>
      </c>
      <c r="E273" s="32">
        <v>58</v>
      </c>
      <c r="F273" s="32">
        <v>262</v>
      </c>
    </row>
    <row r="274" spans="1:6">
      <c r="A274" s="28" t="s">
        <v>67</v>
      </c>
      <c r="B274" s="30" t="s">
        <v>582</v>
      </c>
      <c r="C274" s="31" t="s">
        <v>583</v>
      </c>
      <c r="D274" s="32">
        <v>4409</v>
      </c>
      <c r="E274" s="32">
        <v>13</v>
      </c>
      <c r="F274" s="32">
        <v>295</v>
      </c>
    </row>
    <row r="275" spans="1:6">
      <c r="A275" s="28" t="s">
        <v>65</v>
      </c>
      <c r="B275" s="30" t="s">
        <v>44</v>
      </c>
      <c r="C275" s="31" t="s">
        <v>584</v>
      </c>
      <c r="D275" s="32">
        <v>152086</v>
      </c>
      <c r="E275" s="32">
        <v>499</v>
      </c>
      <c r="F275" s="32">
        <v>328</v>
      </c>
    </row>
    <row r="276" spans="1:6">
      <c r="A276" s="28" t="s">
        <v>67</v>
      </c>
      <c r="B276" s="30" t="s">
        <v>585</v>
      </c>
      <c r="C276" s="31" t="s">
        <v>586</v>
      </c>
      <c r="D276" s="32">
        <v>4985</v>
      </c>
      <c r="E276" s="32">
        <v>4</v>
      </c>
      <c r="F276" s="32">
        <v>80</v>
      </c>
    </row>
    <row r="277" spans="1:6">
      <c r="A277" s="28" t="s">
        <v>67</v>
      </c>
      <c r="B277" s="30" t="s">
        <v>587</v>
      </c>
      <c r="C277" s="31" t="s">
        <v>588</v>
      </c>
      <c r="D277" s="32">
        <v>6929</v>
      </c>
      <c r="E277" s="32">
        <v>8</v>
      </c>
      <c r="F277" s="32">
        <v>115</v>
      </c>
    </row>
    <row r="278" spans="1:6">
      <c r="A278" s="28" t="s">
        <v>67</v>
      </c>
      <c r="B278" s="30" t="s">
        <v>589</v>
      </c>
      <c r="C278" s="31" t="s">
        <v>590</v>
      </c>
      <c r="D278" s="32">
        <v>6746</v>
      </c>
      <c r="E278" s="32">
        <v>20</v>
      </c>
      <c r="F278" s="32">
        <v>297</v>
      </c>
    </row>
    <row r="279" spans="1:6">
      <c r="A279" s="28" t="s">
        <v>67</v>
      </c>
      <c r="B279" s="30" t="s">
        <v>591</v>
      </c>
      <c r="C279" s="31" t="s">
        <v>592</v>
      </c>
      <c r="D279" s="32">
        <v>12707</v>
      </c>
      <c r="E279" s="32">
        <v>75</v>
      </c>
      <c r="F279" s="32">
        <v>589</v>
      </c>
    </row>
    <row r="280" spans="1:6">
      <c r="A280" s="28" t="s">
        <v>67</v>
      </c>
      <c r="B280" s="30" t="s">
        <v>593</v>
      </c>
      <c r="C280" s="31" t="s">
        <v>594</v>
      </c>
      <c r="D280" s="32">
        <v>52288</v>
      </c>
      <c r="E280" s="32">
        <v>154</v>
      </c>
      <c r="F280" s="32">
        <v>294</v>
      </c>
    </row>
    <row r="281" spans="1:6">
      <c r="A281" s="28" t="s">
        <v>67</v>
      </c>
      <c r="B281" s="30" t="s">
        <v>595</v>
      </c>
      <c r="C281" s="31" t="s">
        <v>596</v>
      </c>
      <c r="D281" s="32">
        <v>15617</v>
      </c>
      <c r="E281" s="32">
        <v>35</v>
      </c>
      <c r="F281" s="32">
        <v>224</v>
      </c>
    </row>
    <row r="282" spans="1:6">
      <c r="A282" s="28" t="s">
        <v>67</v>
      </c>
      <c r="B282" s="30" t="s">
        <v>597</v>
      </c>
      <c r="C282" s="31" t="s">
        <v>598</v>
      </c>
      <c r="D282" s="32">
        <v>4128</v>
      </c>
      <c r="E282" s="32">
        <v>21</v>
      </c>
      <c r="F282" s="32">
        <v>507</v>
      </c>
    </row>
    <row r="283" spans="1:6">
      <c r="A283" s="28" t="s">
        <v>67</v>
      </c>
      <c r="B283" s="30" t="s">
        <v>599</v>
      </c>
      <c r="C283" s="31" t="s">
        <v>600</v>
      </c>
      <c r="D283" s="32">
        <v>2446</v>
      </c>
      <c r="E283" s="32">
        <v>1</v>
      </c>
      <c r="F283" s="32">
        <v>41</v>
      </c>
    </row>
    <row r="284" spans="1:6">
      <c r="A284" s="28" t="s">
        <v>67</v>
      </c>
      <c r="B284" s="30" t="s">
        <v>601</v>
      </c>
      <c r="C284" s="31" t="s">
        <v>602</v>
      </c>
      <c r="D284" s="32">
        <v>5829</v>
      </c>
      <c r="E284" s="32">
        <v>2</v>
      </c>
      <c r="F284" s="32">
        <v>34</v>
      </c>
    </row>
    <row r="285" spans="1:6">
      <c r="A285" s="28" t="s">
        <v>67</v>
      </c>
      <c r="B285" s="30" t="s">
        <v>603</v>
      </c>
      <c r="C285" s="31" t="s">
        <v>604</v>
      </c>
      <c r="D285" s="32">
        <v>6354</v>
      </c>
      <c r="E285" s="32">
        <v>51</v>
      </c>
      <c r="F285" s="32">
        <v>803</v>
      </c>
    </row>
    <row r="286" spans="1:6">
      <c r="A286" s="28" t="s">
        <v>67</v>
      </c>
      <c r="B286" s="30" t="s">
        <v>605</v>
      </c>
      <c r="C286" s="31" t="s">
        <v>606</v>
      </c>
      <c r="D286" s="32">
        <v>10021</v>
      </c>
      <c r="E286" s="32">
        <v>31</v>
      </c>
      <c r="F286" s="32">
        <v>310</v>
      </c>
    </row>
    <row r="287" spans="1:6">
      <c r="A287" s="28" t="s">
        <v>67</v>
      </c>
      <c r="B287" s="30" t="s">
        <v>607</v>
      </c>
      <c r="C287" s="31" t="s">
        <v>608</v>
      </c>
      <c r="D287" s="32">
        <v>11252</v>
      </c>
      <c r="E287" s="32">
        <v>8</v>
      </c>
      <c r="F287" s="32">
        <v>71</v>
      </c>
    </row>
    <row r="288" spans="1:6">
      <c r="A288" s="28" t="s">
        <v>67</v>
      </c>
      <c r="B288" s="30" t="s">
        <v>609</v>
      </c>
      <c r="C288" s="31" t="s">
        <v>610</v>
      </c>
      <c r="D288" s="32">
        <v>5121</v>
      </c>
      <c r="E288" s="32">
        <v>20</v>
      </c>
      <c r="F288" s="32">
        <v>389</v>
      </c>
    </row>
    <row r="289" spans="1:6">
      <c r="A289" s="28" t="s">
        <v>67</v>
      </c>
      <c r="B289" s="30" t="s">
        <v>611</v>
      </c>
      <c r="C289" s="31" t="s">
        <v>612</v>
      </c>
      <c r="D289" s="32">
        <v>7663</v>
      </c>
      <c r="E289" s="32">
        <v>69</v>
      </c>
      <c r="F289" s="32">
        <v>901</v>
      </c>
    </row>
    <row r="290" spans="1:6">
      <c r="A290" s="28" t="s">
        <v>65</v>
      </c>
      <c r="B290" s="30" t="s">
        <v>16</v>
      </c>
      <c r="C290" s="31" t="s">
        <v>613</v>
      </c>
      <c r="D290" s="32">
        <v>438380</v>
      </c>
      <c r="E290" s="32">
        <v>1056</v>
      </c>
      <c r="F290" s="32">
        <v>241</v>
      </c>
    </row>
    <row r="291" spans="1:6">
      <c r="A291" s="28" t="s">
        <v>67</v>
      </c>
      <c r="B291" s="30" t="s">
        <v>614</v>
      </c>
      <c r="C291" s="31" t="s">
        <v>615</v>
      </c>
      <c r="D291" s="32">
        <v>41195</v>
      </c>
      <c r="E291" s="32">
        <v>117</v>
      </c>
      <c r="F291" s="32">
        <v>284</v>
      </c>
    </row>
    <row r="292" spans="1:6">
      <c r="A292" s="28" t="s">
        <v>67</v>
      </c>
      <c r="B292" s="30" t="s">
        <v>616</v>
      </c>
      <c r="C292" s="31" t="s">
        <v>617</v>
      </c>
      <c r="D292" s="32">
        <v>2144</v>
      </c>
      <c r="E292" s="32">
        <v>2</v>
      </c>
      <c r="F292" s="32">
        <v>93</v>
      </c>
    </row>
    <row r="293" spans="1:6">
      <c r="A293" s="28" t="s">
        <v>67</v>
      </c>
      <c r="B293" s="30" t="s">
        <v>618</v>
      </c>
      <c r="C293" s="31" t="s">
        <v>619</v>
      </c>
      <c r="D293" s="32">
        <v>5574</v>
      </c>
      <c r="E293" s="32">
        <v>1</v>
      </c>
      <c r="F293" s="32">
        <v>18</v>
      </c>
    </row>
    <row r="294" spans="1:6">
      <c r="A294" s="28" t="s">
        <v>67</v>
      </c>
      <c r="B294" s="30" t="s">
        <v>620</v>
      </c>
      <c r="C294" s="31" t="s">
        <v>621</v>
      </c>
      <c r="D294" s="32">
        <v>6224</v>
      </c>
      <c r="E294" s="32">
        <v>6</v>
      </c>
      <c r="F294" s="32">
        <v>96</v>
      </c>
    </row>
    <row r="295" spans="1:6">
      <c r="A295" s="28" t="s">
        <v>67</v>
      </c>
      <c r="B295" s="30" t="s">
        <v>622</v>
      </c>
      <c r="C295" s="31" t="s">
        <v>623</v>
      </c>
      <c r="D295" s="32">
        <v>60211</v>
      </c>
      <c r="E295" s="32">
        <v>210</v>
      </c>
      <c r="F295" s="32">
        <v>349</v>
      </c>
    </row>
    <row r="296" spans="1:6">
      <c r="A296" s="28" t="s">
        <v>67</v>
      </c>
      <c r="B296" s="30" t="s">
        <v>624</v>
      </c>
      <c r="C296" s="31" t="s">
        <v>625</v>
      </c>
      <c r="D296" s="32">
        <v>22766</v>
      </c>
      <c r="E296" s="32">
        <v>37</v>
      </c>
      <c r="F296" s="32">
        <v>163</v>
      </c>
    </row>
    <row r="297" spans="1:6">
      <c r="A297" s="28" t="s">
        <v>67</v>
      </c>
      <c r="B297" s="30" t="s">
        <v>626</v>
      </c>
      <c r="C297" s="31" t="s">
        <v>627</v>
      </c>
      <c r="D297" s="32">
        <v>30525</v>
      </c>
      <c r="E297" s="32">
        <v>74</v>
      </c>
      <c r="F297" s="32">
        <v>244</v>
      </c>
    </row>
    <row r="298" spans="1:6">
      <c r="A298" s="28" t="s">
        <v>67</v>
      </c>
      <c r="B298" s="30" t="s">
        <v>628</v>
      </c>
      <c r="C298" s="31" t="s">
        <v>629</v>
      </c>
      <c r="D298" s="32">
        <v>69026</v>
      </c>
      <c r="E298" s="32">
        <v>148</v>
      </c>
      <c r="F298" s="32">
        <v>215</v>
      </c>
    </row>
    <row r="299" spans="1:6">
      <c r="A299" s="28" t="s">
        <v>67</v>
      </c>
      <c r="B299" s="30" t="s">
        <v>630</v>
      </c>
      <c r="C299" s="31" t="s">
        <v>631</v>
      </c>
      <c r="D299" s="32">
        <v>5087</v>
      </c>
      <c r="E299" s="32">
        <v>0</v>
      </c>
      <c r="F299" s="32">
        <v>0</v>
      </c>
    </row>
    <row r="300" spans="1:6">
      <c r="A300" s="28" t="s">
        <v>67</v>
      </c>
      <c r="B300" s="30" t="s">
        <v>632</v>
      </c>
      <c r="C300" s="31" t="s">
        <v>633</v>
      </c>
      <c r="D300" s="32">
        <v>44702</v>
      </c>
      <c r="E300" s="32">
        <v>87</v>
      </c>
      <c r="F300" s="32">
        <v>194</v>
      </c>
    </row>
    <row r="301" spans="1:6">
      <c r="A301" s="28" t="s">
        <v>67</v>
      </c>
      <c r="B301" s="30" t="s">
        <v>634</v>
      </c>
      <c r="C301" s="31" t="s">
        <v>635</v>
      </c>
      <c r="D301" s="32">
        <v>55516</v>
      </c>
      <c r="E301" s="32">
        <v>143</v>
      </c>
      <c r="F301" s="32">
        <v>258</v>
      </c>
    </row>
    <row r="302" spans="1:6">
      <c r="A302" s="28" t="s">
        <v>67</v>
      </c>
      <c r="B302" s="30" t="s">
        <v>636</v>
      </c>
      <c r="C302" s="31" t="s">
        <v>637</v>
      </c>
      <c r="D302" s="32">
        <v>10464</v>
      </c>
      <c r="E302" s="32">
        <v>34</v>
      </c>
      <c r="F302" s="32">
        <v>326</v>
      </c>
    </row>
    <row r="303" spans="1:6">
      <c r="A303" s="28" t="s">
        <v>67</v>
      </c>
      <c r="B303" s="30" t="s">
        <v>638</v>
      </c>
      <c r="C303" s="31" t="s">
        <v>639</v>
      </c>
      <c r="D303" s="32">
        <v>36205</v>
      </c>
      <c r="E303" s="32">
        <v>59</v>
      </c>
      <c r="F303" s="32">
        <v>163</v>
      </c>
    </row>
    <row r="304" spans="1:6">
      <c r="A304" s="28" t="s">
        <v>67</v>
      </c>
      <c r="B304" s="30" t="s">
        <v>640</v>
      </c>
      <c r="C304" s="31" t="s">
        <v>641</v>
      </c>
      <c r="D304" s="32">
        <v>24686</v>
      </c>
      <c r="E304" s="32">
        <v>60</v>
      </c>
      <c r="F304" s="32">
        <v>245</v>
      </c>
    </row>
    <row r="305" spans="1:6">
      <c r="A305" s="28" t="s">
        <v>67</v>
      </c>
      <c r="B305" s="30" t="s">
        <v>642</v>
      </c>
      <c r="C305" s="31" t="s">
        <v>643</v>
      </c>
      <c r="D305" s="32">
        <v>5169</v>
      </c>
      <c r="E305" s="32">
        <v>24</v>
      </c>
      <c r="F305" s="32">
        <v>466</v>
      </c>
    </row>
    <row r="306" spans="1:6">
      <c r="A306" s="28" t="s">
        <v>67</v>
      </c>
      <c r="B306" s="30" t="s">
        <v>644</v>
      </c>
      <c r="C306" s="31" t="s">
        <v>645</v>
      </c>
      <c r="D306" s="32">
        <v>18886</v>
      </c>
      <c r="E306" s="32">
        <v>54</v>
      </c>
      <c r="F306" s="32">
        <v>288</v>
      </c>
    </row>
    <row r="307" spans="1:6">
      <c r="A307" s="28" t="s">
        <v>65</v>
      </c>
      <c r="B307" s="30" t="s">
        <v>46</v>
      </c>
      <c r="C307" s="31" t="s">
        <v>646</v>
      </c>
      <c r="D307" s="32">
        <v>242683</v>
      </c>
      <c r="E307" s="32">
        <v>129</v>
      </c>
      <c r="F307" s="32">
        <v>53</v>
      </c>
    </row>
    <row r="308" spans="1:6">
      <c r="A308" s="28" t="s">
        <v>67</v>
      </c>
      <c r="B308" s="30" t="s">
        <v>647</v>
      </c>
      <c r="C308" s="31" t="s">
        <v>648</v>
      </c>
      <c r="D308" s="32">
        <v>5616</v>
      </c>
      <c r="E308" s="32">
        <v>2</v>
      </c>
      <c r="F308" s="32">
        <v>36</v>
      </c>
    </row>
    <row r="309" spans="1:6">
      <c r="A309" s="28" t="s">
        <v>67</v>
      </c>
      <c r="B309" s="30" t="s">
        <v>649</v>
      </c>
      <c r="C309" s="31" t="s">
        <v>625</v>
      </c>
      <c r="D309" s="32">
        <v>14712</v>
      </c>
      <c r="E309" s="32">
        <v>8</v>
      </c>
      <c r="F309" s="32">
        <v>54</v>
      </c>
    </row>
    <row r="310" spans="1:6">
      <c r="A310" s="28" t="s">
        <v>67</v>
      </c>
      <c r="B310" s="30" t="s">
        <v>650</v>
      </c>
      <c r="C310" s="31" t="s">
        <v>651</v>
      </c>
      <c r="D310" s="32">
        <v>4865</v>
      </c>
      <c r="E310" s="32">
        <v>1</v>
      </c>
      <c r="F310" s="32">
        <v>21</v>
      </c>
    </row>
    <row r="311" spans="1:6">
      <c r="A311" s="28" t="s">
        <v>67</v>
      </c>
      <c r="B311" s="30" t="s">
        <v>652</v>
      </c>
      <c r="C311" s="31" t="s">
        <v>653</v>
      </c>
      <c r="D311" s="32">
        <v>67843</v>
      </c>
      <c r="E311" s="32">
        <v>49</v>
      </c>
      <c r="F311" s="32">
        <v>72</v>
      </c>
    </row>
    <row r="312" spans="1:6">
      <c r="A312" s="28" t="s">
        <v>67</v>
      </c>
      <c r="B312" s="30" t="s">
        <v>654</v>
      </c>
      <c r="C312" s="31" t="s">
        <v>655</v>
      </c>
      <c r="D312" s="32">
        <v>5929</v>
      </c>
      <c r="E312" s="32">
        <v>1</v>
      </c>
      <c r="F312" s="32">
        <v>17</v>
      </c>
    </row>
    <row r="313" spans="1:6">
      <c r="A313" s="28" t="s">
        <v>67</v>
      </c>
      <c r="B313" s="30" t="s">
        <v>656</v>
      </c>
      <c r="C313" s="31" t="s">
        <v>657</v>
      </c>
      <c r="D313" s="32">
        <v>32832</v>
      </c>
      <c r="E313" s="32">
        <v>26</v>
      </c>
      <c r="F313" s="32">
        <v>79</v>
      </c>
    </row>
    <row r="314" spans="1:6">
      <c r="A314" s="28" t="s">
        <v>67</v>
      </c>
      <c r="B314" s="30" t="s">
        <v>658</v>
      </c>
      <c r="C314" s="31" t="s">
        <v>659</v>
      </c>
      <c r="D314" s="32">
        <v>11077</v>
      </c>
      <c r="E314" s="32">
        <v>1</v>
      </c>
      <c r="F314" s="32">
        <v>9</v>
      </c>
    </row>
    <row r="315" spans="1:6">
      <c r="A315" s="28" t="s">
        <v>67</v>
      </c>
      <c r="B315" s="30" t="s">
        <v>660</v>
      </c>
      <c r="C315" s="31" t="s">
        <v>661</v>
      </c>
      <c r="D315" s="32">
        <v>33772</v>
      </c>
      <c r="E315" s="32">
        <v>17</v>
      </c>
      <c r="F315" s="32">
        <v>50</v>
      </c>
    </row>
    <row r="316" spans="1:6">
      <c r="A316" s="28" t="s">
        <v>67</v>
      </c>
      <c r="B316" s="30" t="s">
        <v>662</v>
      </c>
      <c r="C316" s="31" t="s">
        <v>663</v>
      </c>
      <c r="D316" s="32">
        <v>21352</v>
      </c>
      <c r="E316" s="32">
        <v>14</v>
      </c>
      <c r="F316" s="32">
        <v>66</v>
      </c>
    </row>
    <row r="317" spans="1:6">
      <c r="A317" s="28" t="s">
        <v>67</v>
      </c>
      <c r="B317" s="30" t="s">
        <v>664</v>
      </c>
      <c r="C317" s="31" t="s">
        <v>665</v>
      </c>
      <c r="D317" s="32">
        <v>4214</v>
      </c>
      <c r="E317" s="32">
        <v>1</v>
      </c>
      <c r="F317" s="32">
        <v>24</v>
      </c>
    </row>
    <row r="318" spans="1:6">
      <c r="A318" s="28" t="s">
        <v>67</v>
      </c>
      <c r="B318" s="30" t="s">
        <v>666</v>
      </c>
      <c r="C318" s="31" t="s">
        <v>667</v>
      </c>
      <c r="D318" s="32">
        <v>3152</v>
      </c>
      <c r="E318" s="32">
        <v>0</v>
      </c>
      <c r="F318" s="32">
        <v>0</v>
      </c>
    </row>
    <row r="319" spans="1:6">
      <c r="A319" s="28" t="s">
        <v>67</v>
      </c>
      <c r="B319" s="30" t="s">
        <v>668</v>
      </c>
      <c r="C319" s="31" t="s">
        <v>669</v>
      </c>
      <c r="D319" s="32">
        <v>5094</v>
      </c>
      <c r="E319" s="32">
        <v>4</v>
      </c>
      <c r="F319" s="32">
        <v>79</v>
      </c>
    </row>
    <row r="320" spans="1:6">
      <c r="A320" s="28" t="s">
        <v>67</v>
      </c>
      <c r="B320" s="30" t="s">
        <v>670</v>
      </c>
      <c r="C320" s="31" t="s">
        <v>671</v>
      </c>
      <c r="D320" s="32">
        <v>4488</v>
      </c>
      <c r="E320" s="32">
        <v>0</v>
      </c>
      <c r="F320" s="32">
        <v>0</v>
      </c>
    </row>
    <row r="321" spans="1:6">
      <c r="A321" s="28" t="s">
        <v>67</v>
      </c>
      <c r="B321" s="30" t="s">
        <v>672</v>
      </c>
      <c r="C321" s="31" t="s">
        <v>673</v>
      </c>
      <c r="D321" s="32">
        <v>5884</v>
      </c>
      <c r="E321" s="32">
        <v>0</v>
      </c>
      <c r="F321" s="32">
        <v>0</v>
      </c>
    </row>
    <row r="322" spans="1:6">
      <c r="A322" s="28" t="s">
        <v>67</v>
      </c>
      <c r="B322" s="30" t="s">
        <v>674</v>
      </c>
      <c r="C322" s="31" t="s">
        <v>675</v>
      </c>
      <c r="D322" s="32">
        <v>3252</v>
      </c>
      <c r="E322" s="32">
        <v>1</v>
      </c>
      <c r="F322" s="32">
        <v>31</v>
      </c>
    </row>
    <row r="323" spans="1:6">
      <c r="A323" s="28" t="s">
        <v>67</v>
      </c>
      <c r="B323" s="30" t="s">
        <v>676</v>
      </c>
      <c r="C323" s="31" t="s">
        <v>677</v>
      </c>
      <c r="D323" s="32">
        <v>14525</v>
      </c>
      <c r="E323" s="32">
        <v>4</v>
      </c>
      <c r="F323" s="32">
        <v>28</v>
      </c>
    </row>
    <row r="324" spans="1:6">
      <c r="A324" s="28" t="s">
        <v>67</v>
      </c>
      <c r="B324" s="30" t="s">
        <v>678</v>
      </c>
      <c r="C324" s="31" t="s">
        <v>679</v>
      </c>
      <c r="D324" s="32">
        <v>1464</v>
      </c>
      <c r="E324" s="32">
        <v>0</v>
      </c>
      <c r="F324" s="32">
        <v>0</v>
      </c>
    </row>
    <row r="325" spans="1:6">
      <c r="A325" s="28" t="s">
        <v>67</v>
      </c>
      <c r="B325" s="30" t="s">
        <v>680</v>
      </c>
      <c r="C325" s="31" t="s">
        <v>681</v>
      </c>
      <c r="D325" s="32">
        <v>2148</v>
      </c>
      <c r="E325" s="32">
        <v>0</v>
      </c>
      <c r="F325" s="32">
        <v>0</v>
      </c>
    </row>
    <row r="326" spans="1:6">
      <c r="A326" s="28" t="s">
        <v>67</v>
      </c>
      <c r="B326" s="30" t="s">
        <v>682</v>
      </c>
      <c r="C326" s="31" t="s">
        <v>683</v>
      </c>
      <c r="D326" s="32">
        <v>464</v>
      </c>
      <c r="E326" s="32">
        <v>0</v>
      </c>
      <c r="F326" s="32">
        <v>0</v>
      </c>
    </row>
    <row r="327" spans="1:6">
      <c r="A327" s="28" t="s">
        <v>65</v>
      </c>
      <c r="B327" s="30" t="s">
        <v>48</v>
      </c>
      <c r="C327" s="31" t="s">
        <v>684</v>
      </c>
      <c r="D327" s="32">
        <v>254137</v>
      </c>
      <c r="E327" s="32">
        <v>197</v>
      </c>
      <c r="F327" s="32">
        <v>78</v>
      </c>
    </row>
    <row r="328" spans="1:6">
      <c r="A328" s="28" t="s">
        <v>67</v>
      </c>
      <c r="B328" s="30" t="s">
        <v>685</v>
      </c>
      <c r="C328" s="31" t="s">
        <v>686</v>
      </c>
      <c r="D328" s="32">
        <v>10929</v>
      </c>
      <c r="E328" s="32">
        <v>8</v>
      </c>
      <c r="F328" s="32">
        <v>74</v>
      </c>
    </row>
    <row r="329" spans="1:6">
      <c r="A329" s="28" t="s">
        <v>67</v>
      </c>
      <c r="B329" s="30" t="s">
        <v>687</v>
      </c>
      <c r="C329" s="31" t="s">
        <v>688</v>
      </c>
      <c r="D329" s="32">
        <v>33763</v>
      </c>
      <c r="E329" s="32">
        <v>8</v>
      </c>
      <c r="F329" s="32">
        <v>24</v>
      </c>
    </row>
    <row r="330" spans="1:6">
      <c r="A330" s="28" t="s">
        <v>67</v>
      </c>
      <c r="B330" s="30" t="s">
        <v>689</v>
      </c>
      <c r="C330" s="31" t="s">
        <v>690</v>
      </c>
      <c r="D330" s="32">
        <v>103774</v>
      </c>
      <c r="E330" s="32">
        <v>82</v>
      </c>
      <c r="F330" s="32">
        <v>79</v>
      </c>
    </row>
    <row r="331" spans="1:6">
      <c r="A331" s="28" t="s">
        <v>67</v>
      </c>
      <c r="B331" s="30" t="s">
        <v>691</v>
      </c>
      <c r="C331" s="31" t="s">
        <v>692</v>
      </c>
      <c r="D331" s="32">
        <v>20032</v>
      </c>
      <c r="E331" s="32">
        <v>6</v>
      </c>
      <c r="F331" s="32">
        <v>30</v>
      </c>
    </row>
    <row r="332" spans="1:6">
      <c r="A332" s="28" t="s">
        <v>67</v>
      </c>
      <c r="B332" s="30" t="s">
        <v>693</v>
      </c>
      <c r="C332" s="31" t="s">
        <v>694</v>
      </c>
      <c r="D332" s="32">
        <v>8615</v>
      </c>
      <c r="E332" s="32">
        <v>7</v>
      </c>
      <c r="F332" s="32">
        <v>81</v>
      </c>
    </row>
    <row r="333" spans="1:6">
      <c r="A333" s="28" t="s">
        <v>67</v>
      </c>
      <c r="B333" s="30" t="s">
        <v>695</v>
      </c>
      <c r="C333" s="31" t="s">
        <v>696</v>
      </c>
      <c r="D333" s="32">
        <v>2335</v>
      </c>
      <c r="E333" s="32">
        <v>0</v>
      </c>
      <c r="F333" s="32">
        <v>0</v>
      </c>
    </row>
    <row r="334" spans="1:6">
      <c r="A334" s="28" t="s">
        <v>67</v>
      </c>
      <c r="B334" s="30" t="s">
        <v>697</v>
      </c>
      <c r="C334" s="31" t="s">
        <v>698</v>
      </c>
      <c r="D334" s="32">
        <v>12418</v>
      </c>
      <c r="E334" s="32">
        <v>5</v>
      </c>
      <c r="F334" s="32">
        <v>40</v>
      </c>
    </row>
    <row r="335" spans="1:6">
      <c r="A335" s="28" t="s">
        <v>67</v>
      </c>
      <c r="B335" s="30" t="s">
        <v>699</v>
      </c>
      <c r="C335" s="31" t="s">
        <v>700</v>
      </c>
      <c r="D335" s="32">
        <v>45261</v>
      </c>
      <c r="E335" s="32">
        <v>79</v>
      </c>
      <c r="F335" s="32">
        <v>174</v>
      </c>
    </row>
    <row r="336" spans="1:6">
      <c r="A336" s="28" t="s">
        <v>67</v>
      </c>
      <c r="B336" s="30" t="s">
        <v>701</v>
      </c>
      <c r="C336" s="31" t="s">
        <v>702</v>
      </c>
      <c r="D336" s="32">
        <v>6714</v>
      </c>
      <c r="E336" s="32">
        <v>1</v>
      </c>
      <c r="F336" s="32">
        <v>15</v>
      </c>
    </row>
    <row r="337" spans="1:6">
      <c r="A337" s="28" t="s">
        <v>67</v>
      </c>
      <c r="B337" s="30" t="s">
        <v>703</v>
      </c>
      <c r="C337" s="31" t="s">
        <v>704</v>
      </c>
      <c r="D337" s="32">
        <v>5131</v>
      </c>
      <c r="E337" s="32">
        <v>0</v>
      </c>
      <c r="F337" s="32">
        <v>0</v>
      </c>
    </row>
    <row r="338" spans="1:6">
      <c r="A338" s="28" t="s">
        <v>67</v>
      </c>
      <c r="B338" s="30" t="s">
        <v>705</v>
      </c>
      <c r="C338" s="31" t="s">
        <v>706</v>
      </c>
      <c r="D338" s="32">
        <v>5165</v>
      </c>
      <c r="E338" s="32">
        <v>1</v>
      </c>
      <c r="F338" s="32">
        <v>19</v>
      </c>
    </row>
    <row r="340" spans="1:6" s="40" customFormat="1">
      <c r="A340" s="28" t="s">
        <v>745</v>
      </c>
    </row>
    <row r="341" spans="1:6">
      <c r="A341" s="28" t="s">
        <v>747</v>
      </c>
    </row>
    <row r="342" spans="1:6">
      <c r="A342" s="28" t="s">
        <v>746</v>
      </c>
    </row>
  </sheetData>
  <hyperlinks>
    <hyperlink ref="A2" location="Index!A1" display="Back to index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Figure1_Data</vt:lpstr>
      <vt:lpstr>Figure2_Data</vt:lpstr>
      <vt:lpstr>Figure3_Data</vt:lpstr>
      <vt:lpstr>Figure4_Data</vt:lpstr>
      <vt:lpstr>Figure5_Data</vt:lpstr>
      <vt:lpstr>Data_Technical_Note</vt:lpstr>
    </vt:vector>
  </TitlesOfParts>
  <Company>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edviges.coelho</dc:creator>
  <cp:lastModifiedBy>catia.nunes</cp:lastModifiedBy>
  <dcterms:created xsi:type="dcterms:W3CDTF">2020-04-06T10:56:45Z</dcterms:created>
  <dcterms:modified xsi:type="dcterms:W3CDTF">2020-11-24T13:05:03Z</dcterms:modified>
</cp:coreProperties>
</file>