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KW@FAO2020\2022\"/>
    </mc:Choice>
  </mc:AlternateContent>
  <bookViews>
    <workbookView xWindow="0" yWindow="0" windowWidth="19200" windowHeight="7050"/>
  </bookViews>
  <sheets>
    <sheet name="Sown_Cultivated Area by Tsp." sheetId="5" r:id="rId1"/>
    <sheet name="Paddy Tsp AYA" sheetId="4" r:id="rId2"/>
    <sheet name="Paddy Data States_Regions" sheetId="1" r:id="rId3"/>
    <sheet name="Vegetable data States_Regions" sheetId="2" r:id="rId4"/>
    <sheet name="Major Vege Growing Zon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C18" i="2"/>
  <c r="D18" i="1" l="1"/>
  <c r="C18" i="1"/>
  <c r="E18" i="1"/>
</calcChain>
</file>

<file path=xl/sharedStrings.xml><?xml version="1.0" encoding="utf-8"?>
<sst xmlns="http://schemas.openxmlformats.org/spreadsheetml/2006/main" count="285" uniqueCount="208">
  <si>
    <t>Paddy Production by States and Regions 2018-19</t>
  </si>
  <si>
    <t>Sagaing Region</t>
  </si>
  <si>
    <t>Tanintharyi Region</t>
  </si>
  <si>
    <t>Kachin State</t>
  </si>
  <si>
    <t>Kayah State</t>
  </si>
  <si>
    <t>Kayin State</t>
  </si>
  <si>
    <t>Chin State</t>
  </si>
  <si>
    <t>Bago Region</t>
  </si>
  <si>
    <t>Magway Region</t>
  </si>
  <si>
    <t>Mandalay Region</t>
  </si>
  <si>
    <t>Mon State</t>
  </si>
  <si>
    <t>Rakhine State</t>
  </si>
  <si>
    <t>Yagon Region</t>
  </si>
  <si>
    <t>Shan State</t>
  </si>
  <si>
    <t>Ayeyarwaddy Region</t>
  </si>
  <si>
    <t>Nay Pyi Taw</t>
  </si>
  <si>
    <t>Total Production (000, MT)</t>
  </si>
  <si>
    <t>State/Region</t>
  </si>
  <si>
    <t>Sown Acre</t>
  </si>
  <si>
    <t>Harvested Acre</t>
  </si>
  <si>
    <t>No.</t>
  </si>
  <si>
    <t>Cabbage</t>
  </si>
  <si>
    <t>Cauliflower</t>
  </si>
  <si>
    <t>Lettue</t>
  </si>
  <si>
    <t>Mustard</t>
  </si>
  <si>
    <t>Tomato</t>
  </si>
  <si>
    <t>Carrot</t>
  </si>
  <si>
    <t>Radish</t>
  </si>
  <si>
    <t>Watermelon</t>
  </si>
  <si>
    <t>Gourd</t>
  </si>
  <si>
    <t>Asparagus</t>
  </si>
  <si>
    <t>Others</t>
  </si>
  <si>
    <t>_</t>
  </si>
  <si>
    <t>Harvested Acre (000, Ac)</t>
  </si>
  <si>
    <t>Sown Acre (000,Ac)</t>
  </si>
  <si>
    <t>Vegetables Production by States and Regions 2018-19</t>
  </si>
  <si>
    <t>Most common Vegetables Production 2018-19</t>
  </si>
  <si>
    <t>Zone</t>
  </si>
  <si>
    <t>Bago West</t>
  </si>
  <si>
    <t>Bago East</t>
  </si>
  <si>
    <t>Ayeyarwaddy</t>
  </si>
  <si>
    <t>Sagaing</t>
  </si>
  <si>
    <t>Mandalay</t>
  </si>
  <si>
    <t>Magway</t>
  </si>
  <si>
    <t>Shan S</t>
  </si>
  <si>
    <t>Shan N</t>
  </si>
  <si>
    <t>All townships</t>
  </si>
  <si>
    <t>Taungoo, Yedashe, Kanyutkwin, Phyuu, Nyaunglabin,etc</t>
  </si>
  <si>
    <t>Townships</t>
  </si>
  <si>
    <t xml:space="preserve">Major Vegetable Growing areas in Myanmar </t>
  </si>
  <si>
    <t>(Ref;Chia Tai Seed Company)</t>
  </si>
  <si>
    <t>*Myanmar Agri Stat Book 2020</t>
  </si>
  <si>
    <t>Nyaungdon, Maubin, Pantanaw, etc.</t>
  </si>
  <si>
    <t>Padihon,Thaegon, Zeegon, Okpho, etc.</t>
  </si>
  <si>
    <t>Monywa, Butalin, ChaungOo, YeOo, Myinmu, etc</t>
  </si>
  <si>
    <t>Yamethin, Pyawbwe, Meikhtila, etc</t>
  </si>
  <si>
    <t>Pakkoku, Aunglan, etc</t>
  </si>
  <si>
    <t>Kyaukmae, Thibaw, Nyaungcho, Pyin Oo Lwin, etc</t>
  </si>
  <si>
    <t>Township</t>
  </si>
  <si>
    <t>Bogalay</t>
  </si>
  <si>
    <t>Danubyu</t>
  </si>
  <si>
    <t>Dedaye</t>
  </si>
  <si>
    <t>Einme</t>
  </si>
  <si>
    <t>Hinthada</t>
  </si>
  <si>
    <t>Ingapu</t>
  </si>
  <si>
    <t>Kangyidaunt</t>
  </si>
  <si>
    <t>Kyaiklat</t>
  </si>
  <si>
    <t>Kyangin</t>
  </si>
  <si>
    <t>Kyaunggon</t>
  </si>
  <si>
    <t>Kyonpyaw</t>
  </si>
  <si>
    <t>Labutta</t>
  </si>
  <si>
    <t>Lemyethna</t>
  </si>
  <si>
    <t>Maubin</t>
  </si>
  <si>
    <t>Mawlamyinegyun</t>
  </si>
  <si>
    <t>Myanaung</t>
  </si>
  <si>
    <t>Myaungmya</t>
  </si>
  <si>
    <t>Ngapudaw</t>
  </si>
  <si>
    <t>Nyaungdon</t>
  </si>
  <si>
    <t>Pantanaw</t>
  </si>
  <si>
    <t>Pathein</t>
  </si>
  <si>
    <t>Pyapon</t>
  </si>
  <si>
    <t>Thabaung</t>
  </si>
  <si>
    <t>Wakema</t>
  </si>
  <si>
    <t>Yegyi</t>
  </si>
  <si>
    <t>Zalun</t>
  </si>
  <si>
    <t>Yield (Basket/ac)</t>
  </si>
  <si>
    <t>Summer Rice</t>
  </si>
  <si>
    <t>Monsoon Rice</t>
  </si>
  <si>
    <t>Source: MIMU/General Administration Department - 2019</t>
  </si>
  <si>
    <t>Paddy Production in Ayeyarwaddy Region</t>
  </si>
  <si>
    <t>Dala</t>
  </si>
  <si>
    <t>YANGON</t>
  </si>
  <si>
    <t>AYEYARWADDY</t>
  </si>
  <si>
    <t>Hlegu</t>
  </si>
  <si>
    <t>Hmawbi</t>
  </si>
  <si>
    <t>Htantabin</t>
  </si>
  <si>
    <t>Kawmuu</t>
  </si>
  <si>
    <t>Khayan</t>
  </si>
  <si>
    <t>Sown/Cultivated Acre</t>
  </si>
  <si>
    <t>Kungyankone</t>
  </si>
  <si>
    <t>Kyauktan</t>
  </si>
  <si>
    <t>Shwepyithar</t>
  </si>
  <si>
    <t>Taikkyi</t>
  </si>
  <si>
    <t>Thanlyin</t>
  </si>
  <si>
    <t>Thonegwa</t>
  </si>
  <si>
    <t>Twantay</t>
  </si>
  <si>
    <t>BAGO</t>
  </si>
  <si>
    <t>Bago</t>
  </si>
  <si>
    <t>Daik-U</t>
  </si>
  <si>
    <t>Gyobingayk</t>
  </si>
  <si>
    <t>Kawa</t>
  </si>
  <si>
    <t>Kyaukkyi</t>
  </si>
  <si>
    <t>Kyauktaga</t>
  </si>
  <si>
    <t>Letpadan</t>
  </si>
  <si>
    <t>Minhla</t>
  </si>
  <si>
    <t>Monyo</t>
  </si>
  <si>
    <t>Nattalin</t>
  </si>
  <si>
    <t>Nyaunglebin</t>
  </si>
  <si>
    <t>Oaktwin</t>
  </si>
  <si>
    <t>Okpho</t>
  </si>
  <si>
    <t>Padaung</t>
  </si>
  <si>
    <t>Paukkhaung</t>
  </si>
  <si>
    <t>Paungde</t>
  </si>
  <si>
    <t>Phyu</t>
  </si>
  <si>
    <t>Pyay</t>
  </si>
  <si>
    <t>Shwedaung</t>
  </si>
  <si>
    <t>Shwegyin</t>
  </si>
  <si>
    <t>Taungoo</t>
  </si>
  <si>
    <t>Thanatpin</t>
  </si>
  <si>
    <t>Tharyarwady</t>
  </si>
  <si>
    <t>Thegon</t>
  </si>
  <si>
    <t>Waw</t>
  </si>
  <si>
    <t>Yedashe</t>
  </si>
  <si>
    <t>Zigon</t>
  </si>
  <si>
    <t>Det_Khi_Na Thiri</t>
  </si>
  <si>
    <t>Lewe</t>
  </si>
  <si>
    <t>Poke_Ba Thiri</t>
  </si>
  <si>
    <t>Oke_Tara Thiri</t>
  </si>
  <si>
    <t>Pyinmana</t>
  </si>
  <si>
    <t>Tatkon</t>
  </si>
  <si>
    <t>Zabu Thiri</t>
  </si>
  <si>
    <t>Zayyar Thiri</t>
  </si>
  <si>
    <t>MANDALAY</t>
  </si>
  <si>
    <t>Amarapura</t>
  </si>
  <si>
    <t>Kyaukse</t>
  </si>
  <si>
    <t>Kyaukpadaung</t>
  </si>
  <si>
    <t>Madaya</t>
  </si>
  <si>
    <t>Mahlaing</t>
  </si>
  <si>
    <t>Meikhtila</t>
  </si>
  <si>
    <t>Mogoke</t>
  </si>
  <si>
    <t>Myingyan</t>
  </si>
  <si>
    <t>Myittha</t>
  </si>
  <si>
    <t>Natogyi</t>
  </si>
  <si>
    <t>Ngazun</t>
  </si>
  <si>
    <t>Nyaung_U</t>
  </si>
  <si>
    <t>Patheingyi</t>
  </si>
  <si>
    <t>Pyawbwe</t>
  </si>
  <si>
    <t>Pyigyitagon</t>
  </si>
  <si>
    <t>Pyioolwin</t>
  </si>
  <si>
    <t>Saintgaing</t>
  </si>
  <si>
    <t>Singu</t>
  </si>
  <si>
    <t>Tada_U</t>
  </si>
  <si>
    <t>Taungtha</t>
  </si>
  <si>
    <t>Thabeikkyin</t>
  </si>
  <si>
    <t>Thazi</t>
  </si>
  <si>
    <t>Wundwin</t>
  </si>
  <si>
    <t>Yamethin</t>
  </si>
  <si>
    <t>SAGAING</t>
  </si>
  <si>
    <t>Ayadaw</t>
  </si>
  <si>
    <t>Banmauk</t>
  </si>
  <si>
    <t>Budalin</t>
  </si>
  <si>
    <t>Chaung_U</t>
  </si>
  <si>
    <t>Hkamti</t>
  </si>
  <si>
    <t>Homalin</t>
  </si>
  <si>
    <t>Indaw</t>
  </si>
  <si>
    <t>Kale</t>
  </si>
  <si>
    <t>Kalewa</t>
  </si>
  <si>
    <t>Kantbalu</t>
  </si>
  <si>
    <t>Kani</t>
  </si>
  <si>
    <t>Katha</t>
  </si>
  <si>
    <t>Kawlin</t>
  </si>
  <si>
    <t>Khin_U</t>
  </si>
  <si>
    <t>Kyunhla</t>
  </si>
  <si>
    <t>Lahel</t>
  </si>
  <si>
    <t>Layshi</t>
  </si>
  <si>
    <t>Mawlaik</t>
  </si>
  <si>
    <t>Mingin</t>
  </si>
  <si>
    <t>Monywa</t>
  </si>
  <si>
    <t xml:space="preserve">Myaung </t>
  </si>
  <si>
    <t>Myinmu</t>
  </si>
  <si>
    <t>Nanyun</t>
  </si>
  <si>
    <t>Pale</t>
  </si>
  <si>
    <t>Phaungpyin</t>
  </si>
  <si>
    <t>Pinlebu</t>
  </si>
  <si>
    <t>Salingyi</t>
  </si>
  <si>
    <t>Shwebo</t>
  </si>
  <si>
    <t>Tabayin</t>
  </si>
  <si>
    <t>Tamu</t>
  </si>
  <si>
    <t>Taze</t>
  </si>
  <si>
    <t>Tigyaing</t>
  </si>
  <si>
    <t>Wetlet</t>
  </si>
  <si>
    <t>Wuntho</t>
  </si>
  <si>
    <t>Ye-U</t>
  </si>
  <si>
    <t>Yinmarbin</t>
  </si>
  <si>
    <t>Total sown/cultivated acres include paddy areas, upland areas, river bank cultivated areas, orchard areas.</t>
  </si>
  <si>
    <t>NAY PYI TAW</t>
  </si>
  <si>
    <t>Source:Township Profiles_MIMU/General Administration Department - 2019</t>
  </si>
  <si>
    <t>Total Sown/Cultivated Acres (2018-19) in Townships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</si>
</sst>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1" fillId="0" borderId="0" xfId="0" applyFon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0" borderId="3" xfId="0" applyBorder="1"/>
    <xf numFmtId="0" fontId="0" fillId="0" borderId="0" xfId="0" applyFill="1" applyBorder="1" applyAlignment="1">
      <alignment horizontal="center" vertical="center"/>
    </xf>
    <xf numFmtId="0" fontId="0" fillId="0" borderId="4" xfId="0" applyBorder="1"/>
    <xf numFmtId="0" fontId="1" fillId="0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0" fontId="1" fillId="5" borderId="5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1" xfId="0" applyFont="1" applyBorder="1"/>
    <xf numFmtId="164" fontId="6" fillId="0" borderId="1" xfId="1" applyNumberFormat="1" applyFont="1" applyBorder="1"/>
    <xf numFmtId="0" fontId="6" fillId="0" borderId="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abSelected="1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C143" sqref="C143"/>
    </sheetView>
  </sheetViews>
  <sheetFormatPr defaultRowHeight="14" x14ac:dyDescent="0.3"/>
  <cols>
    <col min="1" max="1" width="5.81640625" style="34" customWidth="1"/>
    <col min="2" max="2" width="22.08984375" style="34" customWidth="1"/>
    <col min="3" max="3" width="18" style="34" customWidth="1"/>
    <col min="4" max="4" width="27.36328125" style="34" customWidth="1"/>
    <col min="5" max="5" width="12.26953125" style="34" customWidth="1"/>
    <col min="6" max="6" width="8.7265625" style="34"/>
    <col min="7" max="7" width="12.90625" style="34" customWidth="1"/>
    <col min="8" max="8" width="12.26953125" style="34" customWidth="1"/>
    <col min="9" max="16384" width="8.7265625" style="34"/>
  </cols>
  <sheetData>
    <row r="1" spans="1:8" ht="17.5" x14ac:dyDescent="0.3">
      <c r="A1" s="32" t="s">
        <v>207</v>
      </c>
      <c r="B1" s="32"/>
      <c r="C1" s="32"/>
      <c r="D1" s="32"/>
      <c r="E1" s="33"/>
      <c r="F1" s="33"/>
      <c r="G1" s="33"/>
      <c r="H1" s="33"/>
    </row>
    <row r="2" spans="1:8" x14ac:dyDescent="0.3">
      <c r="A2" s="46" t="s">
        <v>206</v>
      </c>
      <c r="B2" s="46"/>
      <c r="C2" s="46"/>
      <c r="D2" s="46"/>
      <c r="E2" s="33"/>
      <c r="F2" s="33"/>
      <c r="G2" s="33"/>
      <c r="H2" s="33"/>
    </row>
    <row r="3" spans="1:8" ht="18.5" customHeight="1" x14ac:dyDescent="0.3">
      <c r="A3" s="47" t="s">
        <v>204</v>
      </c>
      <c r="B3" s="35"/>
      <c r="C3" s="35"/>
      <c r="D3" s="35"/>
      <c r="E3" s="36"/>
      <c r="F3" s="36"/>
      <c r="G3" s="36"/>
      <c r="H3" s="36"/>
    </row>
    <row r="4" spans="1:8" ht="27" customHeight="1" x14ac:dyDescent="0.3">
      <c r="A4" s="43" t="s">
        <v>20</v>
      </c>
      <c r="B4" s="44" t="s">
        <v>17</v>
      </c>
      <c r="C4" s="43" t="s">
        <v>58</v>
      </c>
      <c r="D4" s="43" t="s">
        <v>98</v>
      </c>
      <c r="E4" s="37"/>
      <c r="F4" s="38"/>
      <c r="G4" s="39"/>
      <c r="H4" s="39"/>
    </row>
    <row r="5" spans="1:8" x14ac:dyDescent="0.3">
      <c r="A5" s="40">
        <v>1</v>
      </c>
      <c r="B5" s="40" t="s">
        <v>92</v>
      </c>
      <c r="C5" s="40" t="s">
        <v>59</v>
      </c>
      <c r="D5" s="41">
        <v>330684</v>
      </c>
    </row>
    <row r="6" spans="1:8" x14ac:dyDescent="0.3">
      <c r="A6" s="40">
        <v>2</v>
      </c>
      <c r="B6" s="40"/>
      <c r="C6" s="40" t="s">
        <v>60</v>
      </c>
      <c r="D6" s="41">
        <v>131279</v>
      </c>
    </row>
    <row r="7" spans="1:8" x14ac:dyDescent="0.3">
      <c r="A7" s="40">
        <v>3</v>
      </c>
      <c r="B7" s="40"/>
      <c r="C7" s="40" t="s">
        <v>61</v>
      </c>
      <c r="D7" s="41">
        <v>189423</v>
      </c>
    </row>
    <row r="8" spans="1:8" x14ac:dyDescent="0.3">
      <c r="A8" s="40">
        <v>4</v>
      </c>
      <c r="B8" s="40"/>
      <c r="C8" s="40" t="s">
        <v>62</v>
      </c>
      <c r="D8" s="41">
        <v>141977</v>
      </c>
    </row>
    <row r="9" spans="1:8" x14ac:dyDescent="0.3">
      <c r="A9" s="40">
        <v>5</v>
      </c>
      <c r="B9" s="40"/>
      <c r="C9" s="40" t="s">
        <v>63</v>
      </c>
      <c r="D9" s="41">
        <v>176574</v>
      </c>
    </row>
    <row r="10" spans="1:8" x14ac:dyDescent="0.3">
      <c r="A10" s="40">
        <v>6</v>
      </c>
      <c r="B10" s="40"/>
      <c r="C10" s="40" t="s">
        <v>64</v>
      </c>
      <c r="D10" s="41">
        <v>187542</v>
      </c>
    </row>
    <row r="11" spans="1:8" x14ac:dyDescent="0.3">
      <c r="A11" s="40">
        <v>7</v>
      </c>
      <c r="B11" s="40"/>
      <c r="C11" s="40" t="s">
        <v>65</v>
      </c>
      <c r="D11" s="41">
        <v>154740</v>
      </c>
    </row>
    <row r="12" spans="1:8" x14ac:dyDescent="0.3">
      <c r="A12" s="40">
        <v>8</v>
      </c>
      <c r="B12" s="40"/>
      <c r="C12" s="40" t="s">
        <v>66</v>
      </c>
      <c r="D12" s="41">
        <v>149787</v>
      </c>
    </row>
    <row r="13" spans="1:8" x14ac:dyDescent="0.3">
      <c r="A13" s="40">
        <v>9</v>
      </c>
      <c r="B13" s="40"/>
      <c r="C13" s="40" t="s">
        <v>67</v>
      </c>
      <c r="D13" s="41">
        <v>85713</v>
      </c>
    </row>
    <row r="14" spans="1:8" x14ac:dyDescent="0.3">
      <c r="A14" s="40">
        <v>10</v>
      </c>
      <c r="B14" s="40"/>
      <c r="C14" s="40" t="s">
        <v>68</v>
      </c>
      <c r="D14" s="41">
        <v>128322</v>
      </c>
    </row>
    <row r="15" spans="1:8" x14ac:dyDescent="0.3">
      <c r="A15" s="40">
        <v>11</v>
      </c>
      <c r="B15" s="40"/>
      <c r="C15" s="40" t="s">
        <v>69</v>
      </c>
      <c r="D15" s="41">
        <v>152899</v>
      </c>
    </row>
    <row r="16" spans="1:8" x14ac:dyDescent="0.3">
      <c r="A16" s="40">
        <v>12</v>
      </c>
      <c r="B16" s="40"/>
      <c r="C16" s="40" t="s">
        <v>70</v>
      </c>
      <c r="D16" s="41">
        <v>321212</v>
      </c>
    </row>
    <row r="17" spans="1:4" x14ac:dyDescent="0.3">
      <c r="A17" s="40">
        <v>13</v>
      </c>
      <c r="B17" s="40"/>
      <c r="C17" s="40" t="s">
        <v>71</v>
      </c>
      <c r="D17" s="41">
        <v>116428</v>
      </c>
    </row>
    <row r="18" spans="1:4" x14ac:dyDescent="0.3">
      <c r="A18" s="40">
        <v>14</v>
      </c>
      <c r="B18" s="40"/>
      <c r="C18" s="40" t="s">
        <v>72</v>
      </c>
      <c r="D18" s="41">
        <v>213832</v>
      </c>
    </row>
    <row r="19" spans="1:4" x14ac:dyDescent="0.3">
      <c r="A19" s="40">
        <v>15</v>
      </c>
      <c r="B19" s="40"/>
      <c r="C19" s="40" t="s">
        <v>73</v>
      </c>
      <c r="D19" s="41">
        <v>266691</v>
      </c>
    </row>
    <row r="20" spans="1:4" x14ac:dyDescent="0.3">
      <c r="A20" s="40">
        <v>16</v>
      </c>
      <c r="B20" s="40"/>
      <c r="C20" s="40" t="s">
        <v>74</v>
      </c>
      <c r="D20" s="41">
        <v>159142</v>
      </c>
    </row>
    <row r="21" spans="1:4" x14ac:dyDescent="0.3">
      <c r="A21" s="40">
        <v>17</v>
      </c>
      <c r="B21" s="40"/>
      <c r="C21" s="40" t="s">
        <v>75</v>
      </c>
      <c r="D21" s="41">
        <v>237174</v>
      </c>
    </row>
    <row r="22" spans="1:4" x14ac:dyDescent="0.3">
      <c r="A22" s="40">
        <v>18</v>
      </c>
      <c r="B22" s="40"/>
      <c r="C22" s="40" t="s">
        <v>76</v>
      </c>
      <c r="D22" s="41">
        <v>264997</v>
      </c>
    </row>
    <row r="23" spans="1:4" x14ac:dyDescent="0.3">
      <c r="A23" s="40">
        <v>19</v>
      </c>
      <c r="B23" s="40"/>
      <c r="C23" s="40" t="s">
        <v>77</v>
      </c>
      <c r="D23" s="41">
        <v>131262</v>
      </c>
    </row>
    <row r="24" spans="1:4" x14ac:dyDescent="0.3">
      <c r="A24" s="40">
        <v>20</v>
      </c>
      <c r="B24" s="40"/>
      <c r="C24" s="40" t="s">
        <v>78</v>
      </c>
      <c r="D24" s="41">
        <v>231261</v>
      </c>
    </row>
    <row r="25" spans="1:4" x14ac:dyDescent="0.3">
      <c r="A25" s="40">
        <v>21</v>
      </c>
      <c r="B25" s="40"/>
      <c r="C25" s="40" t="s">
        <v>79</v>
      </c>
      <c r="D25" s="41">
        <v>136353</v>
      </c>
    </row>
    <row r="26" spans="1:4" x14ac:dyDescent="0.3">
      <c r="A26" s="40">
        <v>22</v>
      </c>
      <c r="B26" s="40"/>
      <c r="C26" s="40" t="s">
        <v>80</v>
      </c>
      <c r="D26" s="41">
        <v>196326</v>
      </c>
    </row>
    <row r="27" spans="1:4" x14ac:dyDescent="0.3">
      <c r="A27" s="40">
        <v>23</v>
      </c>
      <c r="B27" s="40"/>
      <c r="C27" s="40" t="s">
        <v>81</v>
      </c>
      <c r="D27" s="41">
        <v>251543</v>
      </c>
    </row>
    <row r="28" spans="1:4" x14ac:dyDescent="0.3">
      <c r="A28" s="40">
        <v>24</v>
      </c>
      <c r="B28" s="40"/>
      <c r="C28" s="40" t="s">
        <v>82</v>
      </c>
      <c r="D28" s="41">
        <v>208856</v>
      </c>
    </row>
    <row r="29" spans="1:4" x14ac:dyDescent="0.3">
      <c r="A29" s="40">
        <v>25</v>
      </c>
      <c r="B29" s="40"/>
      <c r="C29" s="40" t="s">
        <v>83</v>
      </c>
      <c r="D29" s="41">
        <v>167944</v>
      </c>
    </row>
    <row r="30" spans="1:4" x14ac:dyDescent="0.3">
      <c r="A30" s="40">
        <v>26</v>
      </c>
      <c r="B30" s="40"/>
      <c r="C30" s="40" t="s">
        <v>84</v>
      </c>
      <c r="D30" s="41">
        <v>110929</v>
      </c>
    </row>
    <row r="31" spans="1:4" x14ac:dyDescent="0.3">
      <c r="A31" s="40">
        <v>27</v>
      </c>
      <c r="B31" s="40" t="s">
        <v>91</v>
      </c>
      <c r="C31" s="42" t="s">
        <v>90</v>
      </c>
      <c r="D31" s="41">
        <v>46737</v>
      </c>
    </row>
    <row r="32" spans="1:4" x14ac:dyDescent="0.3">
      <c r="A32" s="40">
        <v>28</v>
      </c>
      <c r="B32" s="40"/>
      <c r="C32" s="42" t="s">
        <v>93</v>
      </c>
      <c r="D32" s="41">
        <v>150937</v>
      </c>
    </row>
    <row r="33" spans="1:4" x14ac:dyDescent="0.3">
      <c r="A33" s="40">
        <v>29</v>
      </c>
      <c r="B33" s="40"/>
      <c r="C33" s="42" t="s">
        <v>94</v>
      </c>
      <c r="D33" s="41">
        <v>63272</v>
      </c>
    </row>
    <row r="34" spans="1:4" x14ac:dyDescent="0.3">
      <c r="A34" s="40">
        <v>30</v>
      </c>
      <c r="B34" s="40"/>
      <c r="C34" s="42" t="s">
        <v>95</v>
      </c>
      <c r="D34" s="41">
        <v>99830</v>
      </c>
    </row>
    <row r="35" spans="1:4" x14ac:dyDescent="0.3">
      <c r="A35" s="40">
        <v>31</v>
      </c>
      <c r="B35" s="40"/>
      <c r="C35" s="42" t="s">
        <v>96</v>
      </c>
      <c r="D35" s="41">
        <v>125380</v>
      </c>
    </row>
    <row r="36" spans="1:4" x14ac:dyDescent="0.3">
      <c r="A36" s="40">
        <v>32</v>
      </c>
      <c r="B36" s="40"/>
      <c r="C36" s="42" t="s">
        <v>97</v>
      </c>
      <c r="D36" s="41">
        <v>108682</v>
      </c>
    </row>
    <row r="37" spans="1:4" x14ac:dyDescent="0.3">
      <c r="A37" s="40">
        <v>33</v>
      </c>
      <c r="B37" s="40"/>
      <c r="C37" s="42" t="s">
        <v>99</v>
      </c>
      <c r="D37" s="41">
        <v>116393</v>
      </c>
    </row>
    <row r="38" spans="1:4" x14ac:dyDescent="0.3">
      <c r="A38" s="40">
        <v>34</v>
      </c>
      <c r="B38" s="40"/>
      <c r="C38" s="42" t="s">
        <v>100</v>
      </c>
      <c r="D38" s="41">
        <v>155545</v>
      </c>
    </row>
    <row r="39" spans="1:4" x14ac:dyDescent="0.3">
      <c r="A39" s="40">
        <v>35</v>
      </c>
      <c r="B39" s="40"/>
      <c r="C39" s="42" t="s">
        <v>101</v>
      </c>
      <c r="D39" s="41">
        <v>1527</v>
      </c>
    </row>
    <row r="40" spans="1:4" x14ac:dyDescent="0.3">
      <c r="A40" s="40">
        <v>36</v>
      </c>
      <c r="B40" s="40"/>
      <c r="C40" s="42" t="s">
        <v>102</v>
      </c>
      <c r="D40" s="41">
        <v>168271</v>
      </c>
    </row>
    <row r="41" spans="1:4" x14ac:dyDescent="0.3">
      <c r="A41" s="40">
        <v>37</v>
      </c>
      <c r="B41" s="40"/>
      <c r="C41" s="42" t="s">
        <v>103</v>
      </c>
      <c r="D41" s="41">
        <v>60140</v>
      </c>
    </row>
    <row r="42" spans="1:4" x14ac:dyDescent="0.3">
      <c r="A42" s="40">
        <v>38</v>
      </c>
      <c r="B42" s="40"/>
      <c r="C42" s="42" t="s">
        <v>104</v>
      </c>
      <c r="D42" s="41">
        <v>147359</v>
      </c>
    </row>
    <row r="43" spans="1:4" x14ac:dyDescent="0.3">
      <c r="A43" s="40">
        <v>39</v>
      </c>
      <c r="B43" s="40"/>
      <c r="C43" s="42" t="s">
        <v>105</v>
      </c>
      <c r="D43" s="41">
        <v>118623</v>
      </c>
    </row>
    <row r="44" spans="1:4" x14ac:dyDescent="0.3">
      <c r="A44" s="40">
        <v>40</v>
      </c>
      <c r="B44" s="40" t="s">
        <v>106</v>
      </c>
      <c r="C44" s="42" t="s">
        <v>107</v>
      </c>
      <c r="D44" s="41">
        <v>205422</v>
      </c>
    </row>
    <row r="45" spans="1:4" x14ac:dyDescent="0.3">
      <c r="A45" s="40">
        <v>41</v>
      </c>
      <c r="B45" s="40"/>
      <c r="C45" s="42" t="s">
        <v>108</v>
      </c>
      <c r="D45" s="41">
        <v>186097</v>
      </c>
    </row>
    <row r="46" spans="1:4" x14ac:dyDescent="0.3">
      <c r="A46" s="40">
        <v>42</v>
      </c>
      <c r="B46" s="40"/>
      <c r="C46" s="42" t="s">
        <v>109</v>
      </c>
      <c r="D46" s="41">
        <v>88633</v>
      </c>
    </row>
    <row r="47" spans="1:4" x14ac:dyDescent="0.3">
      <c r="A47" s="40">
        <v>43</v>
      </c>
      <c r="B47" s="40"/>
      <c r="C47" s="42" t="s">
        <v>95</v>
      </c>
      <c r="D47" s="41">
        <v>77574</v>
      </c>
    </row>
    <row r="48" spans="1:4" x14ac:dyDescent="0.3">
      <c r="A48" s="40">
        <v>44</v>
      </c>
      <c r="B48" s="40"/>
      <c r="C48" s="42" t="s">
        <v>110</v>
      </c>
      <c r="D48" s="41">
        <v>199854</v>
      </c>
    </row>
    <row r="49" spans="1:4" x14ac:dyDescent="0.3">
      <c r="A49" s="40">
        <v>45</v>
      </c>
      <c r="B49" s="40"/>
      <c r="C49" s="42" t="s">
        <v>111</v>
      </c>
      <c r="D49" s="41">
        <v>90610</v>
      </c>
    </row>
    <row r="50" spans="1:4" x14ac:dyDescent="0.3">
      <c r="A50" s="40">
        <v>46</v>
      </c>
      <c r="B50" s="40"/>
      <c r="C50" s="42" t="s">
        <v>112</v>
      </c>
      <c r="D50" s="41">
        <v>147289</v>
      </c>
    </row>
    <row r="51" spans="1:4" x14ac:dyDescent="0.3">
      <c r="A51" s="40">
        <v>47</v>
      </c>
      <c r="B51" s="40"/>
      <c r="C51" s="42" t="s">
        <v>113</v>
      </c>
      <c r="D51" s="41">
        <v>104630</v>
      </c>
    </row>
    <row r="52" spans="1:4" x14ac:dyDescent="0.3">
      <c r="A52" s="40">
        <v>48</v>
      </c>
      <c r="B52" s="40"/>
      <c r="C52" s="42" t="s">
        <v>114</v>
      </c>
      <c r="D52" s="41">
        <v>98446</v>
      </c>
    </row>
    <row r="53" spans="1:4" x14ac:dyDescent="0.3">
      <c r="A53" s="40">
        <v>49</v>
      </c>
      <c r="B53" s="40"/>
      <c r="C53" s="42" t="s">
        <v>115</v>
      </c>
      <c r="D53" s="41">
        <v>105827</v>
      </c>
    </row>
    <row r="54" spans="1:4" x14ac:dyDescent="0.3">
      <c r="A54" s="40">
        <v>50</v>
      </c>
      <c r="B54" s="40"/>
      <c r="C54" s="42" t="s">
        <v>116</v>
      </c>
      <c r="D54" s="41">
        <v>121914</v>
      </c>
    </row>
    <row r="55" spans="1:4" x14ac:dyDescent="0.3">
      <c r="A55" s="40">
        <v>51</v>
      </c>
      <c r="B55" s="40"/>
      <c r="C55" s="42" t="s">
        <v>117</v>
      </c>
      <c r="D55" s="41">
        <v>71908</v>
      </c>
    </row>
    <row r="56" spans="1:4" x14ac:dyDescent="0.3">
      <c r="A56" s="40">
        <v>52</v>
      </c>
      <c r="B56" s="40"/>
      <c r="C56" s="42" t="s">
        <v>118</v>
      </c>
      <c r="D56" s="41">
        <v>84600</v>
      </c>
    </row>
    <row r="57" spans="1:4" x14ac:dyDescent="0.3">
      <c r="A57" s="40">
        <v>53</v>
      </c>
      <c r="B57" s="40"/>
      <c r="C57" s="42" t="s">
        <v>119</v>
      </c>
      <c r="D57" s="41">
        <v>103400</v>
      </c>
    </row>
    <row r="58" spans="1:4" x14ac:dyDescent="0.3">
      <c r="A58" s="40">
        <v>54</v>
      </c>
      <c r="B58" s="40"/>
      <c r="C58" s="42" t="s">
        <v>120</v>
      </c>
      <c r="D58" s="41">
        <v>138513</v>
      </c>
    </row>
    <row r="59" spans="1:4" x14ac:dyDescent="0.3">
      <c r="A59" s="40">
        <v>55</v>
      </c>
      <c r="B59" s="40"/>
      <c r="C59" s="42" t="s">
        <v>121</v>
      </c>
      <c r="D59" s="41">
        <v>100469</v>
      </c>
    </row>
    <row r="60" spans="1:4" x14ac:dyDescent="0.3">
      <c r="A60" s="40">
        <v>56</v>
      </c>
      <c r="B60" s="40"/>
      <c r="C60" s="42" t="s">
        <v>122</v>
      </c>
      <c r="D60" s="41">
        <v>98603</v>
      </c>
    </row>
    <row r="61" spans="1:4" x14ac:dyDescent="0.3">
      <c r="A61" s="40">
        <v>57</v>
      </c>
      <c r="B61" s="40"/>
      <c r="C61" s="42" t="s">
        <v>123</v>
      </c>
      <c r="D61" s="41">
        <v>148683</v>
      </c>
    </row>
    <row r="62" spans="1:4" x14ac:dyDescent="0.3">
      <c r="A62" s="40">
        <v>58</v>
      </c>
      <c r="B62" s="40"/>
      <c r="C62" s="42" t="s">
        <v>124</v>
      </c>
      <c r="D62" s="41">
        <v>113782</v>
      </c>
    </row>
    <row r="63" spans="1:4" x14ac:dyDescent="0.3">
      <c r="A63" s="40">
        <v>59</v>
      </c>
      <c r="B63" s="40"/>
      <c r="C63" s="42" t="s">
        <v>125</v>
      </c>
      <c r="D63" s="41">
        <v>85967</v>
      </c>
    </row>
    <row r="64" spans="1:4" x14ac:dyDescent="0.3">
      <c r="A64" s="40">
        <v>60</v>
      </c>
      <c r="B64" s="40"/>
      <c r="C64" s="42" t="s">
        <v>126</v>
      </c>
      <c r="D64" s="41">
        <v>120641</v>
      </c>
    </row>
    <row r="65" spans="1:4" x14ac:dyDescent="0.3">
      <c r="A65" s="40">
        <v>61</v>
      </c>
      <c r="B65" s="40"/>
      <c r="C65" s="42" t="s">
        <v>127</v>
      </c>
      <c r="D65" s="41">
        <v>68134</v>
      </c>
    </row>
    <row r="66" spans="1:4" x14ac:dyDescent="0.3">
      <c r="A66" s="40">
        <v>62</v>
      </c>
      <c r="B66" s="40"/>
      <c r="C66" s="42" t="s">
        <v>128</v>
      </c>
      <c r="D66" s="41">
        <v>160487</v>
      </c>
    </row>
    <row r="67" spans="1:4" x14ac:dyDescent="0.3">
      <c r="A67" s="40">
        <v>63</v>
      </c>
      <c r="B67" s="40"/>
      <c r="C67" s="42" t="s">
        <v>129</v>
      </c>
      <c r="D67" s="41">
        <v>146174</v>
      </c>
    </row>
    <row r="68" spans="1:4" x14ac:dyDescent="0.3">
      <c r="A68" s="40">
        <v>64</v>
      </c>
      <c r="B68" s="40"/>
      <c r="C68" s="42" t="s">
        <v>130</v>
      </c>
      <c r="D68" s="41">
        <v>99026</v>
      </c>
    </row>
    <row r="69" spans="1:4" x14ac:dyDescent="0.3">
      <c r="A69" s="40">
        <v>65</v>
      </c>
      <c r="B69" s="40"/>
      <c r="C69" s="42" t="s">
        <v>131</v>
      </c>
      <c r="D69" s="41">
        <v>185437</v>
      </c>
    </row>
    <row r="70" spans="1:4" x14ac:dyDescent="0.3">
      <c r="A70" s="40">
        <v>66</v>
      </c>
      <c r="B70" s="40"/>
      <c r="C70" s="42" t="s">
        <v>132</v>
      </c>
      <c r="D70" s="41">
        <v>101553</v>
      </c>
    </row>
    <row r="71" spans="1:4" x14ac:dyDescent="0.3">
      <c r="A71" s="40">
        <v>67</v>
      </c>
      <c r="B71" s="40"/>
      <c r="C71" s="42" t="s">
        <v>133</v>
      </c>
      <c r="D71" s="41">
        <v>44918</v>
      </c>
    </row>
    <row r="72" spans="1:4" x14ac:dyDescent="0.3">
      <c r="A72" s="40">
        <v>68</v>
      </c>
      <c r="B72" s="40" t="s">
        <v>205</v>
      </c>
      <c r="C72" s="42" t="s">
        <v>134</v>
      </c>
      <c r="D72" s="41">
        <v>10877</v>
      </c>
    </row>
    <row r="73" spans="1:4" x14ac:dyDescent="0.3">
      <c r="A73" s="40">
        <v>69</v>
      </c>
      <c r="B73" s="40"/>
      <c r="C73" s="42" t="s">
        <v>135</v>
      </c>
      <c r="D73" s="41">
        <v>93359</v>
      </c>
    </row>
    <row r="74" spans="1:4" x14ac:dyDescent="0.3">
      <c r="A74" s="40">
        <v>70</v>
      </c>
      <c r="B74" s="40"/>
      <c r="C74" s="42" t="s">
        <v>137</v>
      </c>
      <c r="D74" s="41">
        <v>16211</v>
      </c>
    </row>
    <row r="75" spans="1:4" x14ac:dyDescent="0.3">
      <c r="A75" s="40">
        <v>71</v>
      </c>
      <c r="B75" s="40"/>
      <c r="C75" s="42" t="s">
        <v>136</v>
      </c>
      <c r="D75" s="41">
        <v>25209</v>
      </c>
    </row>
    <row r="76" spans="1:4" x14ac:dyDescent="0.3">
      <c r="A76" s="40">
        <v>72</v>
      </c>
      <c r="B76" s="40"/>
      <c r="C76" s="42" t="s">
        <v>138</v>
      </c>
      <c r="D76" s="41">
        <v>30911</v>
      </c>
    </row>
    <row r="77" spans="1:4" x14ac:dyDescent="0.3">
      <c r="A77" s="40">
        <v>73</v>
      </c>
      <c r="B77" s="40"/>
      <c r="C77" s="42" t="s">
        <v>139</v>
      </c>
      <c r="D77" s="41">
        <v>114026</v>
      </c>
    </row>
    <row r="78" spans="1:4" x14ac:dyDescent="0.3">
      <c r="A78" s="40">
        <v>74</v>
      </c>
      <c r="B78" s="40"/>
      <c r="C78" s="42" t="s">
        <v>140</v>
      </c>
      <c r="D78" s="41">
        <v>1488</v>
      </c>
    </row>
    <row r="79" spans="1:4" x14ac:dyDescent="0.3">
      <c r="A79" s="40">
        <v>75</v>
      </c>
      <c r="B79" s="40"/>
      <c r="C79" s="42" t="s">
        <v>141</v>
      </c>
      <c r="D79" s="41">
        <v>24342</v>
      </c>
    </row>
    <row r="80" spans="1:4" x14ac:dyDescent="0.3">
      <c r="A80" s="40">
        <v>76</v>
      </c>
      <c r="B80" s="40" t="s">
        <v>142</v>
      </c>
      <c r="C80" s="42" t="s">
        <v>143</v>
      </c>
      <c r="D80" s="41">
        <v>30753</v>
      </c>
    </row>
    <row r="81" spans="1:4" x14ac:dyDescent="0.3">
      <c r="A81" s="40">
        <v>77</v>
      </c>
      <c r="B81" s="40"/>
      <c r="C81" s="42" t="s">
        <v>144</v>
      </c>
      <c r="D81" s="41">
        <v>109779</v>
      </c>
    </row>
    <row r="82" spans="1:4" x14ac:dyDescent="0.3">
      <c r="A82" s="40">
        <v>78</v>
      </c>
      <c r="B82" s="40"/>
      <c r="C82" s="42" t="s">
        <v>145</v>
      </c>
      <c r="D82" s="41">
        <v>253176</v>
      </c>
    </row>
    <row r="83" spans="1:4" x14ac:dyDescent="0.3">
      <c r="A83" s="40">
        <v>79</v>
      </c>
      <c r="B83" s="40"/>
      <c r="C83" s="42" t="s">
        <v>146</v>
      </c>
      <c r="D83" s="41">
        <v>138758</v>
      </c>
    </row>
    <row r="84" spans="1:4" x14ac:dyDescent="0.3">
      <c r="A84" s="40">
        <v>80</v>
      </c>
      <c r="B84" s="40"/>
      <c r="C84" s="42" t="s">
        <v>147</v>
      </c>
      <c r="D84" s="41">
        <v>178194</v>
      </c>
    </row>
    <row r="85" spans="1:4" x14ac:dyDescent="0.3">
      <c r="A85" s="40">
        <v>81</v>
      </c>
      <c r="B85" s="40"/>
      <c r="C85" s="42" t="s">
        <v>148</v>
      </c>
      <c r="D85" s="41">
        <v>143694</v>
      </c>
    </row>
    <row r="86" spans="1:4" x14ac:dyDescent="0.3">
      <c r="A86" s="40">
        <v>82</v>
      </c>
      <c r="B86" s="40"/>
      <c r="C86" s="42" t="s">
        <v>149</v>
      </c>
      <c r="D86" s="41">
        <v>37812</v>
      </c>
    </row>
    <row r="87" spans="1:4" x14ac:dyDescent="0.3">
      <c r="A87" s="40">
        <v>83</v>
      </c>
      <c r="B87" s="40"/>
      <c r="C87" s="42" t="s">
        <v>150</v>
      </c>
      <c r="D87" s="41">
        <v>161392</v>
      </c>
    </row>
    <row r="88" spans="1:4" x14ac:dyDescent="0.3">
      <c r="A88" s="40">
        <v>84</v>
      </c>
      <c r="B88" s="40"/>
      <c r="C88" s="42" t="s">
        <v>151</v>
      </c>
      <c r="D88" s="41">
        <v>126591</v>
      </c>
    </row>
    <row r="89" spans="1:4" x14ac:dyDescent="0.3">
      <c r="A89" s="40">
        <v>85</v>
      </c>
      <c r="B89" s="40"/>
      <c r="C89" s="42" t="s">
        <v>152</v>
      </c>
      <c r="D89" s="41">
        <v>222394</v>
      </c>
    </row>
    <row r="90" spans="1:4" x14ac:dyDescent="0.3">
      <c r="A90" s="40">
        <v>86</v>
      </c>
      <c r="B90" s="40"/>
      <c r="C90" s="42" t="s">
        <v>153</v>
      </c>
      <c r="D90" s="41">
        <v>143168</v>
      </c>
    </row>
    <row r="91" spans="1:4" x14ac:dyDescent="0.3">
      <c r="A91" s="40">
        <v>87</v>
      </c>
      <c r="B91" s="40"/>
      <c r="C91" s="42" t="s">
        <v>154</v>
      </c>
      <c r="D91" s="41">
        <v>211111</v>
      </c>
    </row>
    <row r="92" spans="1:4" x14ac:dyDescent="0.3">
      <c r="A92" s="40">
        <v>88</v>
      </c>
      <c r="B92" s="40"/>
      <c r="C92" s="42" t="s">
        <v>155</v>
      </c>
      <c r="D92" s="41">
        <v>27413</v>
      </c>
    </row>
    <row r="93" spans="1:4" x14ac:dyDescent="0.3">
      <c r="A93" s="40">
        <v>89</v>
      </c>
      <c r="B93" s="40"/>
      <c r="C93" s="42" t="s">
        <v>156</v>
      </c>
      <c r="D93" s="41">
        <v>220027</v>
      </c>
    </row>
    <row r="94" spans="1:4" x14ac:dyDescent="0.3">
      <c r="A94" s="40">
        <v>90</v>
      </c>
      <c r="B94" s="40"/>
      <c r="C94" s="42" t="s">
        <v>157</v>
      </c>
      <c r="D94" s="41">
        <v>142</v>
      </c>
    </row>
    <row r="95" spans="1:4" x14ac:dyDescent="0.3">
      <c r="A95" s="40">
        <v>91</v>
      </c>
      <c r="B95" s="40"/>
      <c r="C95" s="42" t="s">
        <v>158</v>
      </c>
      <c r="D95" s="41">
        <v>36211</v>
      </c>
    </row>
    <row r="96" spans="1:4" x14ac:dyDescent="0.3">
      <c r="A96" s="40">
        <v>92</v>
      </c>
      <c r="B96" s="40"/>
      <c r="C96" s="42" t="s">
        <v>159</v>
      </c>
      <c r="D96" s="41">
        <v>69309</v>
      </c>
    </row>
    <row r="97" spans="1:4" x14ac:dyDescent="0.3">
      <c r="A97" s="40">
        <v>93</v>
      </c>
      <c r="B97" s="40"/>
      <c r="C97" s="42" t="s">
        <v>160</v>
      </c>
      <c r="D97" s="41">
        <v>72357</v>
      </c>
    </row>
    <row r="98" spans="1:4" x14ac:dyDescent="0.3">
      <c r="A98" s="40">
        <v>94</v>
      </c>
      <c r="B98" s="40"/>
      <c r="C98" s="42" t="s">
        <v>161</v>
      </c>
      <c r="D98" s="41">
        <v>168218</v>
      </c>
    </row>
    <row r="99" spans="1:4" x14ac:dyDescent="0.3">
      <c r="A99" s="40">
        <v>95</v>
      </c>
      <c r="B99" s="40"/>
      <c r="C99" s="42" t="s">
        <v>162</v>
      </c>
      <c r="D99" s="41">
        <v>205286</v>
      </c>
    </row>
    <row r="100" spans="1:4" x14ac:dyDescent="0.3">
      <c r="A100" s="40">
        <v>96</v>
      </c>
      <c r="B100" s="40"/>
      <c r="C100" s="42" t="s">
        <v>163</v>
      </c>
      <c r="D100" s="41">
        <v>66931</v>
      </c>
    </row>
    <row r="101" spans="1:4" x14ac:dyDescent="0.3">
      <c r="A101" s="40">
        <v>97</v>
      </c>
      <c r="B101" s="40"/>
      <c r="C101" s="42" t="s">
        <v>164</v>
      </c>
      <c r="D101" s="41">
        <v>157745</v>
      </c>
    </row>
    <row r="102" spans="1:4" x14ac:dyDescent="0.3">
      <c r="A102" s="40">
        <v>98</v>
      </c>
      <c r="B102" s="40"/>
      <c r="C102" s="42" t="s">
        <v>165</v>
      </c>
      <c r="D102" s="41">
        <v>162255</v>
      </c>
    </row>
    <row r="103" spans="1:4" x14ac:dyDescent="0.3">
      <c r="A103" s="40">
        <v>99</v>
      </c>
      <c r="B103" s="40"/>
      <c r="C103" s="42" t="s">
        <v>166</v>
      </c>
      <c r="D103" s="41">
        <v>197104</v>
      </c>
    </row>
    <row r="104" spans="1:4" x14ac:dyDescent="0.3">
      <c r="A104" s="40">
        <v>100</v>
      </c>
      <c r="B104" s="40" t="s">
        <v>167</v>
      </c>
      <c r="C104" s="42" t="s">
        <v>168</v>
      </c>
      <c r="D104" s="41">
        <v>258876</v>
      </c>
    </row>
    <row r="105" spans="1:4" x14ac:dyDescent="0.3">
      <c r="A105" s="40">
        <v>101</v>
      </c>
      <c r="B105" s="40"/>
      <c r="C105" s="42" t="s">
        <v>169</v>
      </c>
      <c r="D105" s="41">
        <v>38194</v>
      </c>
    </row>
    <row r="106" spans="1:4" x14ac:dyDescent="0.3">
      <c r="A106" s="40">
        <v>102</v>
      </c>
      <c r="B106" s="40"/>
      <c r="C106" s="42" t="s">
        <v>170</v>
      </c>
      <c r="D106" s="41">
        <v>210403</v>
      </c>
    </row>
    <row r="107" spans="1:4" x14ac:dyDescent="0.3">
      <c r="A107" s="40">
        <v>103</v>
      </c>
      <c r="B107" s="40"/>
      <c r="C107" s="42" t="s">
        <v>171</v>
      </c>
      <c r="D107" s="41">
        <v>94004</v>
      </c>
    </row>
    <row r="108" spans="1:4" x14ac:dyDescent="0.3">
      <c r="A108" s="40">
        <v>104</v>
      </c>
      <c r="B108" s="40"/>
      <c r="C108" s="42" t="s">
        <v>172</v>
      </c>
      <c r="D108" s="41">
        <v>10403</v>
      </c>
    </row>
    <row r="109" spans="1:4" x14ac:dyDescent="0.3">
      <c r="A109" s="40">
        <v>105</v>
      </c>
      <c r="B109" s="40"/>
      <c r="C109" s="42" t="s">
        <v>173</v>
      </c>
      <c r="D109" s="41">
        <v>122009</v>
      </c>
    </row>
    <row r="110" spans="1:4" x14ac:dyDescent="0.3">
      <c r="A110" s="40">
        <v>106</v>
      </c>
      <c r="B110" s="40"/>
      <c r="C110" s="42" t="s">
        <v>174</v>
      </c>
      <c r="D110" s="41">
        <v>70256</v>
      </c>
    </row>
    <row r="111" spans="1:4" x14ac:dyDescent="0.3">
      <c r="A111" s="40">
        <v>107</v>
      </c>
      <c r="B111" s="40"/>
      <c r="C111" s="42" t="s">
        <v>175</v>
      </c>
      <c r="D111" s="41">
        <v>157729</v>
      </c>
    </row>
    <row r="112" spans="1:4" x14ac:dyDescent="0.3">
      <c r="A112" s="40">
        <v>108</v>
      </c>
      <c r="B112" s="40"/>
      <c r="C112" s="42" t="s">
        <v>176</v>
      </c>
      <c r="D112" s="41">
        <v>26422</v>
      </c>
    </row>
    <row r="113" spans="1:4" x14ac:dyDescent="0.3">
      <c r="A113" s="40">
        <v>109</v>
      </c>
      <c r="B113" s="40"/>
      <c r="C113" s="42" t="s">
        <v>177</v>
      </c>
      <c r="D113" s="41">
        <v>413738</v>
      </c>
    </row>
    <row r="114" spans="1:4" x14ac:dyDescent="0.3">
      <c r="A114" s="40">
        <v>110</v>
      </c>
      <c r="B114" s="40"/>
      <c r="C114" s="42" t="s">
        <v>178</v>
      </c>
      <c r="D114" s="41">
        <v>175860</v>
      </c>
    </row>
    <row r="115" spans="1:4" x14ac:dyDescent="0.3">
      <c r="A115" s="40">
        <v>111</v>
      </c>
      <c r="B115" s="40"/>
      <c r="C115" s="42" t="s">
        <v>179</v>
      </c>
      <c r="D115" s="41">
        <v>140239</v>
      </c>
    </row>
    <row r="116" spans="1:4" x14ac:dyDescent="0.3">
      <c r="A116" s="40">
        <v>112</v>
      </c>
      <c r="B116" s="40"/>
      <c r="C116" s="42" t="s">
        <v>180</v>
      </c>
      <c r="D116" s="41">
        <v>138541</v>
      </c>
    </row>
    <row r="117" spans="1:4" x14ac:dyDescent="0.3">
      <c r="A117" s="40">
        <v>113</v>
      </c>
      <c r="B117" s="40"/>
      <c r="C117" s="42" t="s">
        <v>181</v>
      </c>
      <c r="D117" s="41">
        <v>205521</v>
      </c>
    </row>
    <row r="118" spans="1:4" x14ac:dyDescent="0.3">
      <c r="A118" s="40">
        <v>114</v>
      </c>
      <c r="B118" s="40"/>
      <c r="C118" s="42" t="s">
        <v>182</v>
      </c>
      <c r="D118" s="41">
        <v>74229</v>
      </c>
    </row>
    <row r="119" spans="1:4" x14ac:dyDescent="0.3">
      <c r="A119" s="40">
        <v>115</v>
      </c>
      <c r="B119" s="40"/>
      <c r="C119" s="42" t="s">
        <v>183</v>
      </c>
      <c r="D119" s="41">
        <v>20444</v>
      </c>
    </row>
    <row r="120" spans="1:4" x14ac:dyDescent="0.3">
      <c r="A120" s="40">
        <v>116</v>
      </c>
      <c r="B120" s="40"/>
      <c r="C120" s="42" t="s">
        <v>184</v>
      </c>
      <c r="D120" s="41">
        <v>7518</v>
      </c>
    </row>
    <row r="121" spans="1:4" x14ac:dyDescent="0.3">
      <c r="A121" s="40">
        <v>117</v>
      </c>
      <c r="B121" s="40"/>
      <c r="C121" s="42" t="s">
        <v>185</v>
      </c>
      <c r="D121" s="41">
        <v>26574</v>
      </c>
    </row>
    <row r="122" spans="1:4" x14ac:dyDescent="0.3">
      <c r="A122" s="40">
        <v>118</v>
      </c>
      <c r="B122" s="40"/>
      <c r="C122" s="42" t="s">
        <v>186</v>
      </c>
      <c r="D122" s="41">
        <v>78682</v>
      </c>
    </row>
    <row r="123" spans="1:4" x14ac:dyDescent="0.3">
      <c r="A123" s="40">
        <v>119</v>
      </c>
      <c r="B123" s="40"/>
      <c r="C123" s="42" t="s">
        <v>187</v>
      </c>
      <c r="D123" s="41">
        <v>103410</v>
      </c>
    </row>
    <row r="124" spans="1:4" x14ac:dyDescent="0.3">
      <c r="A124" s="40">
        <v>120</v>
      </c>
      <c r="B124" s="40"/>
      <c r="C124" s="42" t="s">
        <v>188</v>
      </c>
      <c r="D124" s="41">
        <v>90842</v>
      </c>
    </row>
    <row r="125" spans="1:4" x14ac:dyDescent="0.3">
      <c r="A125" s="40">
        <v>121</v>
      </c>
      <c r="B125" s="40"/>
      <c r="C125" s="42" t="s">
        <v>189</v>
      </c>
      <c r="D125" s="41">
        <v>165033</v>
      </c>
    </row>
    <row r="126" spans="1:4" x14ac:dyDescent="0.3">
      <c r="A126" s="40">
        <v>122</v>
      </c>
      <c r="B126" s="40"/>
      <c r="C126" s="42" t="s">
        <v>190</v>
      </c>
      <c r="D126" s="41">
        <v>8924</v>
      </c>
    </row>
    <row r="127" spans="1:4" x14ac:dyDescent="0.3">
      <c r="A127" s="40">
        <v>123</v>
      </c>
      <c r="B127" s="40"/>
      <c r="C127" s="42" t="s">
        <v>191</v>
      </c>
      <c r="D127" s="41">
        <v>148764</v>
      </c>
    </row>
    <row r="128" spans="1:4" x14ac:dyDescent="0.3">
      <c r="A128" s="40">
        <v>124</v>
      </c>
      <c r="B128" s="40"/>
      <c r="C128" s="42" t="s">
        <v>192</v>
      </c>
      <c r="D128" s="41">
        <v>84870</v>
      </c>
    </row>
    <row r="129" spans="1:7" x14ac:dyDescent="0.3">
      <c r="A129" s="40">
        <v>125</v>
      </c>
      <c r="B129" s="40"/>
      <c r="C129" s="42" t="s">
        <v>193</v>
      </c>
      <c r="D129" s="41">
        <v>68493</v>
      </c>
    </row>
    <row r="130" spans="1:7" x14ac:dyDescent="0.3">
      <c r="A130" s="40">
        <v>126</v>
      </c>
      <c r="B130" s="40"/>
      <c r="C130" s="42" t="s">
        <v>41</v>
      </c>
      <c r="D130" s="41">
        <v>213843</v>
      </c>
    </row>
    <row r="131" spans="1:7" x14ac:dyDescent="0.3">
      <c r="A131" s="40">
        <v>127</v>
      </c>
      <c r="B131" s="40"/>
      <c r="C131" s="42" t="s">
        <v>194</v>
      </c>
      <c r="D131" s="41">
        <v>106043</v>
      </c>
    </row>
    <row r="132" spans="1:7" x14ac:dyDescent="0.3">
      <c r="A132" s="40">
        <v>128</v>
      </c>
      <c r="B132" s="40"/>
      <c r="C132" s="42" t="s">
        <v>195</v>
      </c>
      <c r="D132" s="41">
        <v>194441</v>
      </c>
    </row>
    <row r="133" spans="1:7" x14ac:dyDescent="0.3">
      <c r="A133" s="40">
        <v>129</v>
      </c>
      <c r="B133" s="40"/>
      <c r="C133" s="42" t="s">
        <v>196</v>
      </c>
      <c r="D133" s="41">
        <v>243992</v>
      </c>
    </row>
    <row r="134" spans="1:7" x14ac:dyDescent="0.3">
      <c r="A134" s="40">
        <v>130</v>
      </c>
      <c r="B134" s="40"/>
      <c r="C134" s="42" t="s">
        <v>197</v>
      </c>
      <c r="D134" s="41">
        <v>81318</v>
      </c>
    </row>
    <row r="135" spans="1:7" x14ac:dyDescent="0.3">
      <c r="A135" s="40">
        <v>131</v>
      </c>
      <c r="B135" s="40"/>
      <c r="C135" s="42" t="s">
        <v>198</v>
      </c>
      <c r="D135" s="41">
        <v>154851</v>
      </c>
    </row>
    <row r="136" spans="1:7" x14ac:dyDescent="0.3">
      <c r="A136" s="40">
        <v>132</v>
      </c>
      <c r="B136" s="40"/>
      <c r="C136" s="42" t="s">
        <v>199</v>
      </c>
      <c r="D136" s="41">
        <v>104504</v>
      </c>
    </row>
    <row r="137" spans="1:7" x14ac:dyDescent="0.3">
      <c r="A137" s="40">
        <v>133</v>
      </c>
      <c r="B137" s="40"/>
      <c r="C137" s="42" t="s">
        <v>200</v>
      </c>
      <c r="D137" s="41">
        <v>252759</v>
      </c>
    </row>
    <row r="138" spans="1:7" x14ac:dyDescent="0.3">
      <c r="A138" s="40">
        <v>134</v>
      </c>
      <c r="B138" s="40"/>
      <c r="C138" s="42" t="s">
        <v>201</v>
      </c>
      <c r="D138" s="41">
        <v>53716</v>
      </c>
    </row>
    <row r="139" spans="1:7" x14ac:dyDescent="0.3">
      <c r="A139" s="40">
        <v>135</v>
      </c>
      <c r="B139" s="40"/>
      <c r="C139" s="42" t="s">
        <v>202</v>
      </c>
      <c r="D139" s="41">
        <v>111451</v>
      </c>
    </row>
    <row r="140" spans="1:7" x14ac:dyDescent="0.3">
      <c r="A140" s="40">
        <v>136</v>
      </c>
      <c r="B140" s="40"/>
      <c r="C140" s="42" t="s">
        <v>203</v>
      </c>
      <c r="D140" s="41">
        <v>162405</v>
      </c>
    </row>
    <row r="141" spans="1:7" ht="14" customHeight="1" x14ac:dyDescent="0.3">
      <c r="E141" s="45"/>
      <c r="F141" s="45"/>
      <c r="G141" s="45"/>
    </row>
  </sheetData>
  <mergeCells count="3">
    <mergeCell ref="A2:D2"/>
    <mergeCell ref="G4:H4"/>
    <mergeCell ref="A1:D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30" sqref="A30:G30"/>
    </sheetView>
  </sheetViews>
  <sheetFormatPr defaultRowHeight="14.5" x14ac:dyDescent="0.35"/>
  <cols>
    <col min="1" max="1" width="5.81640625" customWidth="1"/>
    <col min="2" max="2" width="24.08984375" customWidth="1"/>
    <col min="3" max="4" width="13.26953125" customWidth="1"/>
    <col min="5" max="5" width="4.26953125" customWidth="1"/>
    <col min="6" max="6" width="13.26953125" customWidth="1"/>
    <col min="7" max="7" width="14.36328125" customWidth="1"/>
  </cols>
  <sheetData>
    <row r="1" spans="1:7" ht="28.5" customHeight="1" x14ac:dyDescent="0.35">
      <c r="A1" s="30" t="s">
        <v>89</v>
      </c>
      <c r="B1" s="30"/>
      <c r="C1" s="30"/>
      <c r="D1" s="30"/>
      <c r="E1" s="30"/>
      <c r="F1" s="30"/>
      <c r="G1" s="30"/>
    </row>
    <row r="2" spans="1:7" ht="23.5" customHeight="1" x14ac:dyDescent="0.35">
      <c r="A2" s="28" t="s">
        <v>20</v>
      </c>
      <c r="B2" s="28" t="s">
        <v>58</v>
      </c>
      <c r="C2" s="25" t="s">
        <v>87</v>
      </c>
      <c r="D2" s="26"/>
      <c r="E2" s="14"/>
      <c r="F2" s="27" t="s">
        <v>86</v>
      </c>
      <c r="G2" s="27"/>
    </row>
    <row r="3" spans="1:7" ht="29" x14ac:dyDescent="0.35">
      <c r="A3" s="28"/>
      <c r="B3" s="28"/>
      <c r="C3" s="17" t="s">
        <v>18</v>
      </c>
      <c r="D3" s="18" t="s">
        <v>85</v>
      </c>
      <c r="E3" s="16"/>
      <c r="F3" s="20" t="s">
        <v>18</v>
      </c>
      <c r="G3" s="21" t="s">
        <v>85</v>
      </c>
    </row>
    <row r="4" spans="1:7" x14ac:dyDescent="0.35">
      <c r="A4" s="1">
        <v>1</v>
      </c>
      <c r="B4" s="1" t="s">
        <v>59</v>
      </c>
      <c r="C4" s="23">
        <v>360234</v>
      </c>
      <c r="D4" s="19">
        <v>65.040000000000006</v>
      </c>
      <c r="E4" s="1"/>
      <c r="F4" s="24">
        <v>105473</v>
      </c>
      <c r="G4" s="22"/>
    </row>
    <row r="5" spans="1:7" x14ac:dyDescent="0.35">
      <c r="A5" s="1">
        <v>2</v>
      </c>
      <c r="B5" s="1" t="s">
        <v>60</v>
      </c>
      <c r="C5" s="23">
        <v>98542</v>
      </c>
      <c r="D5" s="19">
        <v>78.09</v>
      </c>
      <c r="E5" s="1"/>
      <c r="F5" s="24">
        <v>32947</v>
      </c>
      <c r="G5" s="22">
        <v>98.54</v>
      </c>
    </row>
    <row r="6" spans="1:7" x14ac:dyDescent="0.35">
      <c r="A6" s="1">
        <v>3</v>
      </c>
      <c r="B6" s="1" t="s">
        <v>61</v>
      </c>
      <c r="C6" s="23">
        <v>178277</v>
      </c>
      <c r="D6" s="19">
        <v>58.12</v>
      </c>
      <c r="E6" s="1"/>
      <c r="F6" s="24">
        <v>77474</v>
      </c>
      <c r="G6" s="22">
        <v>99.19</v>
      </c>
    </row>
    <row r="7" spans="1:7" x14ac:dyDescent="0.35">
      <c r="A7" s="1">
        <v>4</v>
      </c>
      <c r="B7" s="1" t="s">
        <v>62</v>
      </c>
      <c r="C7" s="23">
        <v>143010</v>
      </c>
      <c r="D7" s="19" t="s">
        <v>32</v>
      </c>
      <c r="E7" s="1"/>
      <c r="F7" s="24" t="s">
        <v>32</v>
      </c>
      <c r="G7" s="22" t="s">
        <v>32</v>
      </c>
    </row>
    <row r="8" spans="1:7" x14ac:dyDescent="0.35">
      <c r="A8" s="1">
        <v>5</v>
      </c>
      <c r="B8" s="1" t="s">
        <v>63</v>
      </c>
      <c r="C8" s="23">
        <v>129364</v>
      </c>
      <c r="D8" s="19" t="s">
        <v>32</v>
      </c>
      <c r="E8" s="1"/>
      <c r="F8" s="24" t="s">
        <v>32</v>
      </c>
      <c r="G8" s="22" t="s">
        <v>32</v>
      </c>
    </row>
    <row r="9" spans="1:7" x14ac:dyDescent="0.35">
      <c r="A9" s="1">
        <v>6</v>
      </c>
      <c r="B9" s="1" t="s">
        <v>64</v>
      </c>
      <c r="C9" s="23">
        <v>117512</v>
      </c>
      <c r="D9" s="19">
        <v>76.06</v>
      </c>
      <c r="E9" s="1"/>
      <c r="F9" s="24">
        <v>20253</v>
      </c>
      <c r="G9" s="22"/>
    </row>
    <row r="10" spans="1:7" x14ac:dyDescent="0.35">
      <c r="A10" s="1">
        <v>7</v>
      </c>
      <c r="B10" s="1" t="s">
        <v>65</v>
      </c>
      <c r="C10" s="23">
        <v>144245</v>
      </c>
      <c r="D10" s="19">
        <v>73.02</v>
      </c>
      <c r="E10" s="1"/>
      <c r="F10" s="24">
        <v>69183</v>
      </c>
      <c r="G10" s="22">
        <v>91.58</v>
      </c>
    </row>
    <row r="11" spans="1:7" x14ac:dyDescent="0.35">
      <c r="A11" s="1">
        <v>8</v>
      </c>
      <c r="B11" s="1" t="s">
        <v>66</v>
      </c>
      <c r="C11" s="23">
        <v>132683</v>
      </c>
      <c r="D11" s="19">
        <v>62.98</v>
      </c>
      <c r="E11" s="1"/>
      <c r="F11" s="24">
        <v>128312</v>
      </c>
      <c r="G11" s="22">
        <v>107.54</v>
      </c>
    </row>
    <row r="12" spans="1:7" x14ac:dyDescent="0.35">
      <c r="A12" s="1">
        <v>9</v>
      </c>
      <c r="B12" s="1" t="s">
        <v>67</v>
      </c>
      <c r="C12" s="23">
        <v>43268</v>
      </c>
      <c r="D12" s="19">
        <v>77.75</v>
      </c>
      <c r="E12" s="1"/>
      <c r="F12" s="24">
        <v>1545</v>
      </c>
      <c r="G12" s="22">
        <v>87.5</v>
      </c>
    </row>
    <row r="13" spans="1:7" x14ac:dyDescent="0.35">
      <c r="A13" s="1">
        <v>10</v>
      </c>
      <c r="B13" s="1" t="s">
        <v>68</v>
      </c>
      <c r="C13" s="23">
        <v>118016</v>
      </c>
      <c r="D13" s="19">
        <v>75.430000000000007</v>
      </c>
      <c r="E13" s="1"/>
      <c r="F13" s="24">
        <v>23665</v>
      </c>
      <c r="G13" s="22">
        <v>95.12</v>
      </c>
    </row>
    <row r="14" spans="1:7" x14ac:dyDescent="0.35">
      <c r="A14" s="1">
        <v>11</v>
      </c>
      <c r="B14" s="1" t="s">
        <v>69</v>
      </c>
      <c r="C14" s="23">
        <v>115408</v>
      </c>
      <c r="D14" s="19">
        <v>71.510000000000005</v>
      </c>
      <c r="E14" s="1"/>
      <c r="F14" s="24">
        <v>18437</v>
      </c>
      <c r="G14" s="22">
        <v>96.54</v>
      </c>
    </row>
    <row r="15" spans="1:7" x14ac:dyDescent="0.35">
      <c r="A15" s="1">
        <v>12</v>
      </c>
      <c r="B15" s="1" t="s">
        <v>70</v>
      </c>
      <c r="C15" s="23">
        <v>336463</v>
      </c>
      <c r="D15" s="19">
        <v>61.1</v>
      </c>
      <c r="E15" s="1"/>
      <c r="F15" s="24">
        <v>26714</v>
      </c>
      <c r="G15" s="22">
        <v>96.73</v>
      </c>
    </row>
    <row r="16" spans="1:7" x14ac:dyDescent="0.35">
      <c r="A16" s="1">
        <v>13</v>
      </c>
      <c r="B16" s="1" t="s">
        <v>71</v>
      </c>
      <c r="C16" s="23">
        <v>52459</v>
      </c>
      <c r="D16" s="19">
        <v>71.3</v>
      </c>
      <c r="E16" s="1"/>
      <c r="F16" s="24">
        <v>1827</v>
      </c>
      <c r="G16" s="22">
        <v>89.68</v>
      </c>
    </row>
    <row r="17" spans="1:7" x14ac:dyDescent="0.35">
      <c r="A17" s="1">
        <v>14</v>
      </c>
      <c r="B17" s="1" t="s">
        <v>72</v>
      </c>
      <c r="C17" s="23">
        <v>141329</v>
      </c>
      <c r="D17" s="19">
        <v>76</v>
      </c>
      <c r="E17" s="1"/>
      <c r="F17" s="24">
        <v>79324</v>
      </c>
      <c r="G17" s="22">
        <v>97.06</v>
      </c>
    </row>
    <row r="18" spans="1:7" x14ac:dyDescent="0.35">
      <c r="A18" s="1">
        <v>15</v>
      </c>
      <c r="B18" s="1" t="s">
        <v>73</v>
      </c>
      <c r="C18" s="23">
        <v>252117</v>
      </c>
      <c r="D18" s="19">
        <v>70.099999999999994</v>
      </c>
      <c r="E18" s="1"/>
      <c r="F18" s="24">
        <v>145820</v>
      </c>
      <c r="G18" s="22">
        <v>96.78</v>
      </c>
    </row>
    <row r="19" spans="1:7" x14ac:dyDescent="0.35">
      <c r="A19" s="1">
        <v>16</v>
      </c>
      <c r="B19" s="1" t="s">
        <v>74</v>
      </c>
      <c r="C19" s="23">
        <v>118729</v>
      </c>
      <c r="D19" s="19" t="s">
        <v>32</v>
      </c>
      <c r="E19" s="1"/>
      <c r="F19" s="24" t="s">
        <v>32</v>
      </c>
      <c r="G19" s="22" t="s">
        <v>32</v>
      </c>
    </row>
    <row r="20" spans="1:7" x14ac:dyDescent="0.35">
      <c r="A20" s="1">
        <v>17</v>
      </c>
      <c r="B20" s="1" t="s">
        <v>75</v>
      </c>
      <c r="C20" s="23">
        <v>165738</v>
      </c>
      <c r="D20" s="19">
        <v>79.89</v>
      </c>
      <c r="E20" s="1"/>
      <c r="F20" s="24">
        <v>113115</v>
      </c>
      <c r="G20" s="22">
        <v>98.1</v>
      </c>
    </row>
    <row r="21" spans="1:7" x14ac:dyDescent="0.35">
      <c r="A21" s="1">
        <v>18</v>
      </c>
      <c r="B21" s="1" t="s">
        <v>76</v>
      </c>
      <c r="C21" s="23">
        <v>204154</v>
      </c>
      <c r="D21" s="19" t="s">
        <v>32</v>
      </c>
      <c r="E21" s="1"/>
      <c r="F21" s="24">
        <v>5531</v>
      </c>
      <c r="G21" s="22">
        <v>85.93</v>
      </c>
    </row>
    <row r="22" spans="1:7" x14ac:dyDescent="0.35">
      <c r="A22" s="1">
        <v>19</v>
      </c>
      <c r="B22" s="1" t="s">
        <v>77</v>
      </c>
      <c r="C22" s="23">
        <v>58325</v>
      </c>
      <c r="D22" s="19">
        <v>75.12</v>
      </c>
      <c r="E22" s="1"/>
      <c r="F22" s="24">
        <v>51806</v>
      </c>
      <c r="G22" s="22">
        <v>82.11</v>
      </c>
    </row>
    <row r="23" spans="1:7" x14ac:dyDescent="0.35">
      <c r="A23" s="1">
        <v>20</v>
      </c>
      <c r="B23" s="1" t="s">
        <v>78</v>
      </c>
      <c r="C23" s="23">
        <v>93838</v>
      </c>
      <c r="D23" s="19" t="s">
        <v>32</v>
      </c>
      <c r="E23" s="1"/>
      <c r="F23" s="24">
        <v>47020</v>
      </c>
      <c r="G23" s="22">
        <v>97.88</v>
      </c>
    </row>
    <row r="24" spans="1:7" x14ac:dyDescent="0.35">
      <c r="A24" s="1">
        <v>21</v>
      </c>
      <c r="B24" s="1" t="s">
        <v>79</v>
      </c>
      <c r="C24" s="23">
        <v>80203</v>
      </c>
      <c r="D24" s="19" t="s">
        <v>32</v>
      </c>
      <c r="E24" s="1"/>
      <c r="F24" s="24">
        <v>47126</v>
      </c>
      <c r="G24" s="22" t="s">
        <v>32</v>
      </c>
    </row>
    <row r="25" spans="1:7" x14ac:dyDescent="0.35">
      <c r="A25" s="1">
        <v>22</v>
      </c>
      <c r="B25" s="1" t="s">
        <v>80</v>
      </c>
      <c r="C25" s="23">
        <v>210612</v>
      </c>
      <c r="D25" s="19">
        <v>59.18</v>
      </c>
      <c r="E25" s="1"/>
      <c r="F25" s="24">
        <v>87468</v>
      </c>
      <c r="G25" s="22">
        <v>97.06</v>
      </c>
    </row>
    <row r="26" spans="1:7" x14ac:dyDescent="0.35">
      <c r="A26" s="1">
        <v>23</v>
      </c>
      <c r="B26" s="1" t="s">
        <v>81</v>
      </c>
      <c r="C26" s="23">
        <v>13859</v>
      </c>
      <c r="D26" s="19" t="s">
        <v>32</v>
      </c>
      <c r="E26" s="1"/>
      <c r="F26" s="24" t="s">
        <v>32</v>
      </c>
      <c r="G26" s="22" t="s">
        <v>32</v>
      </c>
    </row>
    <row r="27" spans="1:7" x14ac:dyDescent="0.35">
      <c r="A27" s="1">
        <v>24</v>
      </c>
      <c r="B27" s="1" t="s">
        <v>82</v>
      </c>
      <c r="C27" s="23">
        <v>213216</v>
      </c>
      <c r="D27" s="19">
        <v>77.22</v>
      </c>
      <c r="E27" s="1"/>
      <c r="F27" s="24">
        <v>128170</v>
      </c>
      <c r="G27" s="22">
        <v>95.74</v>
      </c>
    </row>
    <row r="28" spans="1:7" x14ac:dyDescent="0.35">
      <c r="A28" s="1">
        <v>25</v>
      </c>
      <c r="B28" s="1" t="s">
        <v>83</v>
      </c>
      <c r="C28" s="23">
        <v>95237</v>
      </c>
      <c r="D28" s="19" t="s">
        <v>32</v>
      </c>
      <c r="E28" s="1"/>
      <c r="F28" s="24">
        <v>20500</v>
      </c>
      <c r="G28" s="22" t="s">
        <v>32</v>
      </c>
    </row>
    <row r="29" spans="1:7" x14ac:dyDescent="0.35">
      <c r="A29" s="1">
        <v>26</v>
      </c>
      <c r="B29" s="1" t="s">
        <v>84</v>
      </c>
      <c r="C29" s="23">
        <v>72558</v>
      </c>
      <c r="D29" s="19">
        <v>78.08</v>
      </c>
      <c r="E29" s="1"/>
      <c r="F29" s="24">
        <v>3596</v>
      </c>
      <c r="G29" s="22">
        <v>96.54</v>
      </c>
    </row>
    <row r="30" spans="1:7" ht="28.5" customHeight="1" x14ac:dyDescent="0.35">
      <c r="A30" s="29" t="s">
        <v>88</v>
      </c>
      <c r="B30" s="29"/>
      <c r="C30" s="29"/>
      <c r="D30" s="29"/>
      <c r="E30" s="29"/>
      <c r="F30" s="29"/>
      <c r="G30" s="29"/>
    </row>
  </sheetData>
  <mergeCells count="6">
    <mergeCell ref="A1:G1"/>
    <mergeCell ref="C2:D2"/>
    <mergeCell ref="F2:G2"/>
    <mergeCell ref="A2:A3"/>
    <mergeCell ref="B2:B3"/>
    <mergeCell ref="A30:G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pane xSplit="2" ySplit="2" topLeftCell="C9" activePane="bottomRight" state="frozen"/>
      <selection pane="topRight" activeCell="C1" sqref="C1"/>
      <selection pane="bottomLeft" activeCell="A3" sqref="A3"/>
      <selection pane="bottomRight" sqref="A1:E1"/>
    </sheetView>
  </sheetViews>
  <sheetFormatPr defaultRowHeight="14.5" x14ac:dyDescent="0.35"/>
  <cols>
    <col min="1" max="1" width="6" customWidth="1"/>
    <col min="2" max="2" width="18.08984375" customWidth="1"/>
    <col min="3" max="3" width="13.6328125" customWidth="1"/>
    <col min="4" max="4" width="16.26953125" customWidth="1"/>
    <col min="5" max="5" width="13.6328125" customWidth="1"/>
    <col min="6" max="8" width="13.90625" customWidth="1"/>
  </cols>
  <sheetData>
    <row r="1" spans="1:8" ht="28" customHeight="1" x14ac:dyDescent="0.35">
      <c r="A1" s="31" t="s">
        <v>0</v>
      </c>
      <c r="B1" s="31"/>
      <c r="C1" s="31"/>
      <c r="D1" s="31"/>
      <c r="E1" s="31"/>
    </row>
    <row r="2" spans="1:8" ht="40.5" customHeight="1" x14ac:dyDescent="0.35">
      <c r="A2" s="2" t="s">
        <v>20</v>
      </c>
      <c r="B2" s="2" t="s">
        <v>17</v>
      </c>
      <c r="C2" s="2" t="s">
        <v>18</v>
      </c>
      <c r="D2" s="2" t="s">
        <v>19</v>
      </c>
      <c r="E2" s="3" t="s">
        <v>16</v>
      </c>
      <c r="F2" s="14"/>
      <c r="G2" s="14"/>
      <c r="H2" s="7"/>
    </row>
    <row r="3" spans="1:8" x14ac:dyDescent="0.35">
      <c r="A3" s="1">
        <v>1</v>
      </c>
      <c r="B3" s="1" t="s">
        <v>3</v>
      </c>
      <c r="C3" s="1">
        <v>460914</v>
      </c>
      <c r="D3" s="1">
        <v>459192</v>
      </c>
      <c r="E3" s="1">
        <v>649</v>
      </c>
      <c r="F3" s="4"/>
      <c r="G3" s="4"/>
      <c r="H3" s="5"/>
    </row>
    <row r="4" spans="1:8" x14ac:dyDescent="0.35">
      <c r="A4" s="1">
        <v>2</v>
      </c>
      <c r="B4" s="1" t="s">
        <v>4</v>
      </c>
      <c r="C4" s="1">
        <v>87866</v>
      </c>
      <c r="D4" s="1">
        <v>87796</v>
      </c>
      <c r="E4" s="1">
        <v>124</v>
      </c>
      <c r="F4" s="4"/>
      <c r="G4" s="4"/>
      <c r="H4" s="5"/>
    </row>
    <row r="5" spans="1:8" x14ac:dyDescent="0.35">
      <c r="A5" s="1">
        <v>3</v>
      </c>
      <c r="B5" s="1" t="s">
        <v>5</v>
      </c>
      <c r="C5" s="1">
        <v>546303</v>
      </c>
      <c r="D5" s="1">
        <v>535661</v>
      </c>
      <c r="E5" s="1">
        <v>777</v>
      </c>
      <c r="F5" s="4"/>
      <c r="G5" s="4"/>
      <c r="H5" s="5"/>
    </row>
    <row r="6" spans="1:8" x14ac:dyDescent="0.35">
      <c r="A6" s="1">
        <v>4</v>
      </c>
      <c r="B6" s="1" t="s">
        <v>6</v>
      </c>
      <c r="C6" s="1">
        <v>78947</v>
      </c>
      <c r="D6" s="1">
        <v>78889</v>
      </c>
      <c r="E6" s="1">
        <v>64</v>
      </c>
      <c r="F6" s="4"/>
      <c r="G6" s="4"/>
      <c r="H6" s="5"/>
    </row>
    <row r="7" spans="1:8" x14ac:dyDescent="0.35">
      <c r="A7" s="1">
        <v>5</v>
      </c>
      <c r="B7" s="1" t="s">
        <v>1</v>
      </c>
      <c r="C7" s="1">
        <v>2179330</v>
      </c>
      <c r="D7" s="1">
        <v>2155076</v>
      </c>
      <c r="E7" s="1">
        <v>3733</v>
      </c>
      <c r="F7" s="4"/>
      <c r="G7" s="4"/>
      <c r="H7" s="5"/>
    </row>
    <row r="8" spans="1:8" x14ac:dyDescent="0.35">
      <c r="A8" s="1">
        <v>6</v>
      </c>
      <c r="B8" s="1" t="s">
        <v>2</v>
      </c>
      <c r="C8" s="1">
        <v>241998</v>
      </c>
      <c r="D8" s="1">
        <v>241875</v>
      </c>
      <c r="E8" s="1">
        <v>345</v>
      </c>
      <c r="F8" s="4"/>
      <c r="G8" s="4"/>
      <c r="H8" s="5"/>
    </row>
    <row r="9" spans="1:8" x14ac:dyDescent="0.35">
      <c r="A9" s="1">
        <v>7</v>
      </c>
      <c r="B9" s="1" t="s">
        <v>7</v>
      </c>
      <c r="C9" s="1">
        <v>3044794</v>
      </c>
      <c r="D9" s="1">
        <v>2910235</v>
      </c>
      <c r="E9" s="1">
        <v>4719</v>
      </c>
      <c r="F9" s="4"/>
      <c r="G9" s="4"/>
      <c r="H9" s="5"/>
    </row>
    <row r="10" spans="1:8" x14ac:dyDescent="0.35">
      <c r="A10" s="1">
        <v>8</v>
      </c>
      <c r="B10" s="1" t="s">
        <v>8</v>
      </c>
      <c r="C10" s="1">
        <v>707860</v>
      </c>
      <c r="D10" s="1">
        <v>706661</v>
      </c>
      <c r="E10" s="1">
        <v>1109</v>
      </c>
      <c r="F10" s="4"/>
      <c r="G10" s="4"/>
      <c r="H10" s="5"/>
    </row>
    <row r="11" spans="1:8" x14ac:dyDescent="0.35">
      <c r="A11" s="1">
        <v>9</v>
      </c>
      <c r="B11" s="1" t="s">
        <v>9</v>
      </c>
      <c r="C11" s="1">
        <v>672493</v>
      </c>
      <c r="D11" s="1">
        <v>672485</v>
      </c>
      <c r="E11" s="1">
        <v>1158</v>
      </c>
      <c r="F11" s="4"/>
      <c r="G11" s="4"/>
      <c r="H11" s="5"/>
    </row>
    <row r="12" spans="1:8" x14ac:dyDescent="0.35">
      <c r="A12" s="1">
        <v>10</v>
      </c>
      <c r="B12" s="1" t="s">
        <v>10</v>
      </c>
      <c r="C12" s="1">
        <v>733957</v>
      </c>
      <c r="D12" s="1">
        <v>731986</v>
      </c>
      <c r="E12" s="1">
        <v>972</v>
      </c>
      <c r="F12" s="4"/>
      <c r="G12" s="4"/>
      <c r="H12" s="5"/>
    </row>
    <row r="13" spans="1:8" x14ac:dyDescent="0.35">
      <c r="A13" s="1">
        <v>11</v>
      </c>
      <c r="B13" s="1" t="s">
        <v>11</v>
      </c>
      <c r="C13" s="1">
        <v>1023943</v>
      </c>
      <c r="D13" s="1">
        <v>1023941</v>
      </c>
      <c r="E13" s="1">
        <v>1296</v>
      </c>
      <c r="F13" s="4"/>
      <c r="G13" s="4"/>
      <c r="H13" s="5"/>
    </row>
    <row r="14" spans="1:8" x14ac:dyDescent="0.35">
      <c r="A14" s="1">
        <v>12</v>
      </c>
      <c r="B14" s="1" t="s">
        <v>12</v>
      </c>
      <c r="C14" s="1">
        <v>1379243</v>
      </c>
      <c r="D14" s="1">
        <v>1373420</v>
      </c>
      <c r="E14" s="1">
        <v>1978</v>
      </c>
      <c r="F14" s="4"/>
      <c r="G14" s="4"/>
      <c r="H14" s="5"/>
    </row>
    <row r="15" spans="1:8" x14ac:dyDescent="0.35">
      <c r="A15" s="1">
        <v>13</v>
      </c>
      <c r="B15" s="1" t="s">
        <v>13</v>
      </c>
      <c r="C15" s="1">
        <v>1313759</v>
      </c>
      <c r="D15" s="1">
        <v>1312321</v>
      </c>
      <c r="E15" s="1">
        <v>2048</v>
      </c>
      <c r="F15" s="4"/>
      <c r="G15" s="4"/>
      <c r="H15" s="5"/>
    </row>
    <row r="16" spans="1:8" x14ac:dyDescent="0.35">
      <c r="A16" s="1">
        <v>14</v>
      </c>
      <c r="B16" s="1" t="s">
        <v>14</v>
      </c>
      <c r="C16" s="1">
        <v>5186234</v>
      </c>
      <c r="D16" s="1">
        <v>5174004</v>
      </c>
      <c r="E16" s="1">
        <v>8225</v>
      </c>
      <c r="F16" s="4"/>
      <c r="G16" s="4"/>
      <c r="H16" s="5"/>
    </row>
    <row r="17" spans="1:8" x14ac:dyDescent="0.35">
      <c r="A17" s="1">
        <v>15</v>
      </c>
      <c r="B17" s="1" t="s">
        <v>15</v>
      </c>
      <c r="C17" s="1">
        <v>203414</v>
      </c>
      <c r="D17" s="1">
        <v>202975</v>
      </c>
      <c r="E17" s="1">
        <v>362</v>
      </c>
      <c r="F17" s="4"/>
      <c r="G17" s="4"/>
      <c r="H17" s="5"/>
    </row>
    <row r="18" spans="1:8" x14ac:dyDescent="0.35">
      <c r="A18" s="1"/>
      <c r="B18" s="1"/>
      <c r="C18" s="1">
        <f>SUM(C3:C17)</f>
        <v>17861055</v>
      </c>
      <c r="D18" s="1">
        <f>SUM(D3:D17)</f>
        <v>17666517</v>
      </c>
      <c r="E18" s="1">
        <f>SUM(E3:E17)</f>
        <v>27559</v>
      </c>
      <c r="F18" s="5"/>
      <c r="G18" s="5"/>
      <c r="H18" s="5"/>
    </row>
    <row r="19" spans="1:8" x14ac:dyDescent="0.35">
      <c r="A19" s="13" t="s">
        <v>51</v>
      </c>
      <c r="B19" s="13"/>
      <c r="C19" s="13"/>
      <c r="D19" s="13"/>
      <c r="E19" s="15"/>
      <c r="F19" s="5"/>
      <c r="G19" s="5"/>
      <c r="H19" s="5"/>
    </row>
    <row r="20" spans="1:8" x14ac:dyDescent="0.35">
      <c r="A20" s="14"/>
      <c r="B20" s="14"/>
      <c r="C20" s="14"/>
      <c r="D20" s="14"/>
      <c r="E20" s="7"/>
      <c r="F20" s="4"/>
      <c r="G20" s="5"/>
      <c r="H20" s="5"/>
    </row>
    <row r="21" spans="1:8" x14ac:dyDescent="0.35">
      <c r="A21" s="4"/>
      <c r="B21" s="4"/>
      <c r="C21" s="4"/>
      <c r="D21" s="4"/>
      <c r="E21" s="4"/>
      <c r="F21" s="4"/>
    </row>
    <row r="22" spans="1:8" x14ac:dyDescent="0.35">
      <c r="A22" s="4"/>
      <c r="B22" s="4"/>
      <c r="C22" s="4"/>
      <c r="D22" s="4"/>
      <c r="E22" s="4"/>
      <c r="F22" s="4"/>
    </row>
    <row r="23" spans="1:8" x14ac:dyDescent="0.35">
      <c r="A23" s="4"/>
      <c r="B23" s="4"/>
      <c r="C23" s="4"/>
      <c r="D23" s="4"/>
      <c r="E23" s="4"/>
      <c r="F23" s="4"/>
    </row>
    <row r="24" spans="1:8" x14ac:dyDescent="0.35">
      <c r="A24" s="4"/>
      <c r="B24" s="4"/>
      <c r="C24" s="4"/>
      <c r="D24" s="4"/>
      <c r="E24" s="4"/>
      <c r="F24" s="4"/>
    </row>
    <row r="25" spans="1:8" x14ac:dyDescent="0.35">
      <c r="A25" s="4"/>
      <c r="B25" s="4"/>
      <c r="C25" s="4"/>
      <c r="D25" s="4"/>
      <c r="E25" s="4"/>
      <c r="F25" s="4"/>
    </row>
    <row r="26" spans="1:8" x14ac:dyDescent="0.35">
      <c r="A26" s="4"/>
      <c r="B26" s="4"/>
      <c r="C26" s="4"/>
      <c r="D26" s="4"/>
      <c r="E26" s="4"/>
      <c r="F26" s="4"/>
    </row>
    <row r="27" spans="1:8" x14ac:dyDescent="0.35">
      <c r="A27" s="4"/>
      <c r="B27" s="4"/>
      <c r="C27" s="4"/>
      <c r="D27" s="4"/>
      <c r="E27" s="4"/>
      <c r="F27" s="4"/>
    </row>
    <row r="28" spans="1:8" x14ac:dyDescent="0.35">
      <c r="A28" s="4"/>
      <c r="B28" s="4"/>
      <c r="C28" s="4"/>
      <c r="D28" s="4"/>
      <c r="E28" s="4"/>
      <c r="F28" s="4"/>
    </row>
    <row r="29" spans="1:8" x14ac:dyDescent="0.35">
      <c r="A29" s="4"/>
      <c r="B29" s="4"/>
      <c r="C29" s="4"/>
      <c r="D29" s="4"/>
      <c r="E29" s="4"/>
      <c r="F29" s="4"/>
    </row>
    <row r="30" spans="1:8" x14ac:dyDescent="0.35">
      <c r="A30" s="4"/>
      <c r="B30" s="4"/>
      <c r="C30" s="4"/>
      <c r="D30" s="4"/>
      <c r="E30" s="4"/>
      <c r="F30" s="4"/>
    </row>
    <row r="31" spans="1:8" x14ac:dyDescent="0.35">
      <c r="A31" s="4"/>
      <c r="B31" s="4"/>
      <c r="C31" s="4"/>
      <c r="D31" s="4"/>
      <c r="E31" s="4"/>
      <c r="F31" s="4"/>
    </row>
    <row r="32" spans="1:8" x14ac:dyDescent="0.35">
      <c r="A32" s="4"/>
      <c r="B32" s="4"/>
      <c r="C32" s="4"/>
      <c r="D32" s="4"/>
      <c r="E32" s="4"/>
      <c r="F32" s="4"/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5" x14ac:dyDescent="0.35"/>
  <cols>
    <col min="1" max="1" width="6" customWidth="1"/>
    <col min="2" max="2" width="18.08984375" customWidth="1"/>
    <col min="3" max="4" width="13.6328125" customWidth="1"/>
    <col min="5" max="5" width="8" customWidth="1"/>
    <col min="6" max="6" width="7.6328125" customWidth="1"/>
    <col min="7" max="7" width="18.7265625" customWidth="1"/>
    <col min="8" max="8" width="10.90625" customWidth="1"/>
    <col min="9" max="9" width="12.81640625" customWidth="1"/>
    <col min="10" max="10" width="15.36328125" customWidth="1"/>
  </cols>
  <sheetData>
    <row r="1" spans="1:10" ht="28" customHeight="1" x14ac:dyDescent="0.35">
      <c r="A1" s="31" t="s">
        <v>35</v>
      </c>
      <c r="B1" s="31"/>
      <c r="C1" s="31"/>
      <c r="D1" s="31"/>
      <c r="E1" s="9"/>
      <c r="F1" s="31" t="s">
        <v>36</v>
      </c>
      <c r="G1" s="31"/>
      <c r="H1" s="31"/>
      <c r="I1" s="31"/>
      <c r="J1" s="31"/>
    </row>
    <row r="2" spans="1:10" ht="40.5" customHeight="1" x14ac:dyDescent="0.35">
      <c r="A2" s="2" t="s">
        <v>20</v>
      </c>
      <c r="B2" s="2" t="s">
        <v>17</v>
      </c>
      <c r="C2" s="2" t="s">
        <v>18</v>
      </c>
      <c r="D2" s="2" t="s">
        <v>19</v>
      </c>
      <c r="E2" s="7"/>
      <c r="F2" s="10" t="s">
        <v>20</v>
      </c>
      <c r="G2" s="10" t="s">
        <v>17</v>
      </c>
      <c r="H2" s="11" t="s">
        <v>34</v>
      </c>
      <c r="I2" s="11" t="s">
        <v>33</v>
      </c>
      <c r="J2" s="11" t="s">
        <v>16</v>
      </c>
    </row>
    <row r="3" spans="1:10" x14ac:dyDescent="0.35">
      <c r="A3" s="1">
        <v>1</v>
      </c>
      <c r="B3" s="1" t="s">
        <v>3</v>
      </c>
      <c r="C3" s="6">
        <v>56149</v>
      </c>
      <c r="D3" s="6">
        <v>56149</v>
      </c>
      <c r="E3" s="5"/>
      <c r="F3" s="1">
        <v>1</v>
      </c>
      <c r="G3" s="1" t="s">
        <v>21</v>
      </c>
      <c r="H3" s="1">
        <v>77</v>
      </c>
      <c r="I3" s="1">
        <v>77</v>
      </c>
      <c r="J3" s="1">
        <v>281838</v>
      </c>
    </row>
    <row r="4" spans="1:10" x14ac:dyDescent="0.35">
      <c r="A4" s="1">
        <v>2</v>
      </c>
      <c r="B4" s="1" t="s">
        <v>4</v>
      </c>
      <c r="C4" s="6">
        <v>20549</v>
      </c>
      <c r="D4" s="6">
        <v>20546</v>
      </c>
      <c r="E4" s="5"/>
      <c r="F4" s="1">
        <v>2</v>
      </c>
      <c r="G4" s="1" t="s">
        <v>22</v>
      </c>
      <c r="H4" s="1">
        <v>66</v>
      </c>
      <c r="I4" s="1">
        <v>66</v>
      </c>
      <c r="J4" s="1">
        <v>218227</v>
      </c>
    </row>
    <row r="5" spans="1:10" x14ac:dyDescent="0.35">
      <c r="A5" s="1">
        <v>3</v>
      </c>
      <c r="B5" s="1" t="s">
        <v>5</v>
      </c>
      <c r="C5" s="6">
        <v>30856</v>
      </c>
      <c r="D5" s="6">
        <v>30856</v>
      </c>
      <c r="E5" s="5"/>
      <c r="F5" s="1">
        <v>3</v>
      </c>
      <c r="G5" s="1" t="s">
        <v>23</v>
      </c>
      <c r="H5" s="1">
        <v>29</v>
      </c>
      <c r="I5" s="1">
        <v>29</v>
      </c>
      <c r="J5" s="1">
        <v>62491</v>
      </c>
    </row>
    <row r="6" spans="1:10" x14ac:dyDescent="0.35">
      <c r="A6" s="1">
        <v>4</v>
      </c>
      <c r="B6" s="1" t="s">
        <v>6</v>
      </c>
      <c r="C6" s="6">
        <v>17940</v>
      </c>
      <c r="D6" s="6">
        <v>17940</v>
      </c>
      <c r="E6" s="5"/>
      <c r="F6" s="1">
        <v>4</v>
      </c>
      <c r="G6" s="1" t="s">
        <v>24</v>
      </c>
      <c r="H6" s="1">
        <v>90</v>
      </c>
      <c r="I6" s="1">
        <v>90</v>
      </c>
      <c r="J6" s="1">
        <v>188811</v>
      </c>
    </row>
    <row r="7" spans="1:10" x14ac:dyDescent="0.35">
      <c r="A7" s="1">
        <v>5</v>
      </c>
      <c r="B7" s="1" t="s">
        <v>1</v>
      </c>
      <c r="C7" s="6">
        <v>291118</v>
      </c>
      <c r="D7" s="6">
        <v>291116</v>
      </c>
      <c r="E7" s="5"/>
      <c r="F7" s="1">
        <v>5</v>
      </c>
      <c r="G7" s="1" t="s">
        <v>25</v>
      </c>
      <c r="H7" s="1">
        <v>255</v>
      </c>
      <c r="I7" s="1">
        <v>255</v>
      </c>
      <c r="J7" s="1">
        <v>708406</v>
      </c>
    </row>
    <row r="8" spans="1:10" x14ac:dyDescent="0.35">
      <c r="A8" s="1">
        <v>6</v>
      </c>
      <c r="B8" s="1" t="s">
        <v>2</v>
      </c>
      <c r="C8" s="6">
        <v>13333</v>
      </c>
      <c r="D8" s="6">
        <v>13333</v>
      </c>
      <c r="E8" s="5"/>
      <c r="F8" s="1">
        <v>6</v>
      </c>
      <c r="G8" s="1" t="s">
        <v>26</v>
      </c>
      <c r="H8" s="1">
        <v>7</v>
      </c>
      <c r="I8" s="1">
        <v>7</v>
      </c>
      <c r="J8" s="1">
        <v>13677</v>
      </c>
    </row>
    <row r="9" spans="1:10" x14ac:dyDescent="0.35">
      <c r="A9" s="1">
        <v>7</v>
      </c>
      <c r="B9" s="1" t="s">
        <v>7</v>
      </c>
      <c r="C9" s="6">
        <v>136804</v>
      </c>
      <c r="D9" s="6">
        <v>136804</v>
      </c>
      <c r="E9" s="5"/>
      <c r="F9" s="1">
        <v>7</v>
      </c>
      <c r="G9" s="1" t="s">
        <v>27</v>
      </c>
      <c r="H9" s="1">
        <v>55</v>
      </c>
      <c r="I9" s="1">
        <v>55</v>
      </c>
      <c r="J9" s="1">
        <v>155734</v>
      </c>
    </row>
    <row r="10" spans="1:10" x14ac:dyDescent="0.35">
      <c r="A10" s="1">
        <v>8</v>
      </c>
      <c r="B10" s="1" t="s">
        <v>8</v>
      </c>
      <c r="C10" s="6">
        <v>74008</v>
      </c>
      <c r="D10" s="6">
        <v>73928</v>
      </c>
      <c r="E10" s="5"/>
      <c r="F10" s="1">
        <v>8</v>
      </c>
      <c r="G10" s="1" t="s">
        <v>28</v>
      </c>
      <c r="H10" s="1">
        <v>64</v>
      </c>
      <c r="I10" s="1">
        <v>64</v>
      </c>
      <c r="J10" s="1">
        <v>204836</v>
      </c>
    </row>
    <row r="11" spans="1:10" x14ac:dyDescent="0.35">
      <c r="A11" s="1">
        <v>9</v>
      </c>
      <c r="B11" s="1" t="s">
        <v>9</v>
      </c>
      <c r="C11" s="6">
        <v>127600</v>
      </c>
      <c r="D11" s="6">
        <v>127600</v>
      </c>
      <c r="E11" s="5"/>
      <c r="F11" s="1">
        <v>9</v>
      </c>
      <c r="G11" s="1" t="s">
        <v>29</v>
      </c>
      <c r="H11" s="1">
        <v>59</v>
      </c>
      <c r="I11" s="1">
        <v>59</v>
      </c>
      <c r="J11" s="1">
        <v>162134</v>
      </c>
    </row>
    <row r="12" spans="1:10" x14ac:dyDescent="0.35">
      <c r="A12" s="1">
        <v>10</v>
      </c>
      <c r="B12" s="1" t="s">
        <v>10</v>
      </c>
      <c r="C12" s="6">
        <v>39292</v>
      </c>
      <c r="D12" s="6">
        <v>39292</v>
      </c>
      <c r="E12" s="5"/>
      <c r="F12" s="1">
        <v>10</v>
      </c>
      <c r="G12" s="1" t="s">
        <v>30</v>
      </c>
      <c r="H12" s="1">
        <v>2</v>
      </c>
      <c r="I12" s="1">
        <v>2</v>
      </c>
      <c r="J12" s="1">
        <v>2923</v>
      </c>
    </row>
    <row r="13" spans="1:10" x14ac:dyDescent="0.35">
      <c r="A13" s="1">
        <v>11</v>
      </c>
      <c r="B13" s="1" t="s">
        <v>11</v>
      </c>
      <c r="C13" s="6">
        <v>78631</v>
      </c>
      <c r="D13" s="6">
        <v>78631</v>
      </c>
      <c r="E13" s="5"/>
      <c r="F13" s="1">
        <v>11</v>
      </c>
      <c r="G13" s="1" t="s">
        <v>31</v>
      </c>
      <c r="H13" s="1">
        <v>645</v>
      </c>
      <c r="I13" s="1">
        <v>645</v>
      </c>
      <c r="J13" s="8" t="s">
        <v>32</v>
      </c>
    </row>
    <row r="14" spans="1:10" x14ac:dyDescent="0.35">
      <c r="A14" s="1">
        <v>12</v>
      </c>
      <c r="B14" s="1" t="s">
        <v>12</v>
      </c>
      <c r="C14" s="6">
        <v>55675</v>
      </c>
      <c r="D14" s="6">
        <v>55675</v>
      </c>
      <c r="E14" s="5"/>
    </row>
    <row r="15" spans="1:10" x14ac:dyDescent="0.35">
      <c r="A15" s="1">
        <v>13</v>
      </c>
      <c r="B15" s="1" t="s">
        <v>13</v>
      </c>
      <c r="C15" s="6">
        <v>202373</v>
      </c>
      <c r="D15" s="6">
        <v>202368</v>
      </c>
      <c r="E15" s="5"/>
    </row>
    <row r="16" spans="1:10" x14ac:dyDescent="0.35">
      <c r="A16" s="1">
        <v>14</v>
      </c>
      <c r="B16" s="1" t="s">
        <v>14</v>
      </c>
      <c r="C16" s="6">
        <v>189694</v>
      </c>
      <c r="D16" s="6">
        <v>189694</v>
      </c>
      <c r="E16" s="5"/>
    </row>
    <row r="17" spans="1:5" x14ac:dyDescent="0.35">
      <c r="A17" s="1">
        <v>15</v>
      </c>
      <c r="B17" s="1" t="s">
        <v>15</v>
      </c>
      <c r="C17" s="6">
        <v>15216</v>
      </c>
      <c r="D17" s="6">
        <v>15163</v>
      </c>
      <c r="E17" s="5"/>
    </row>
    <row r="18" spans="1:5" x14ac:dyDescent="0.35">
      <c r="A18" s="1"/>
      <c r="B18" s="1"/>
      <c r="C18" s="1">
        <f>SUM(C3:C17)</f>
        <v>1349238</v>
      </c>
      <c r="D18" s="1">
        <f>SUM(D3:D17)</f>
        <v>1349095</v>
      </c>
      <c r="E18" s="5"/>
    </row>
    <row r="19" spans="1:5" x14ac:dyDescent="0.35">
      <c r="A19" s="1"/>
      <c r="B19" s="1"/>
      <c r="C19" s="1"/>
      <c r="D19" s="1"/>
      <c r="E19" s="5"/>
    </row>
    <row r="20" spans="1:5" x14ac:dyDescent="0.35">
      <c r="A20" s="13" t="s">
        <v>51</v>
      </c>
    </row>
  </sheetData>
  <mergeCells count="2">
    <mergeCell ref="A1:D1"/>
    <mergeCell ref="F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1" sqref="C21"/>
    </sheetView>
  </sheetViews>
  <sheetFormatPr defaultRowHeight="14.5" x14ac:dyDescent="0.35"/>
  <cols>
    <col min="1" max="1" width="5.90625" customWidth="1"/>
    <col min="2" max="2" width="16.08984375" customWidth="1"/>
    <col min="3" max="3" width="49.81640625" customWidth="1"/>
  </cols>
  <sheetData>
    <row r="1" spans="1:3" ht="30.5" customHeight="1" x14ac:dyDescent="0.35">
      <c r="A1" s="30" t="s">
        <v>49</v>
      </c>
      <c r="B1" s="30"/>
      <c r="C1" s="30"/>
    </row>
    <row r="2" spans="1:3" ht="21" customHeight="1" x14ac:dyDescent="0.35">
      <c r="A2" s="12" t="s">
        <v>20</v>
      </c>
      <c r="B2" s="12" t="s">
        <v>37</v>
      </c>
      <c r="C2" s="12" t="s">
        <v>48</v>
      </c>
    </row>
    <row r="3" spans="1:3" x14ac:dyDescent="0.35">
      <c r="A3" s="1">
        <v>1</v>
      </c>
      <c r="B3" s="1" t="s">
        <v>38</v>
      </c>
      <c r="C3" s="1" t="s">
        <v>53</v>
      </c>
    </row>
    <row r="4" spans="1:3" x14ac:dyDescent="0.35">
      <c r="A4" s="1">
        <v>2</v>
      </c>
      <c r="B4" s="1" t="s">
        <v>39</v>
      </c>
      <c r="C4" s="1" t="s">
        <v>47</v>
      </c>
    </row>
    <row r="5" spans="1:3" x14ac:dyDescent="0.35">
      <c r="A5" s="1">
        <v>3</v>
      </c>
      <c r="B5" s="1" t="s">
        <v>40</v>
      </c>
      <c r="C5" s="1" t="s">
        <v>52</v>
      </c>
    </row>
    <row r="6" spans="1:3" x14ac:dyDescent="0.35">
      <c r="A6" s="1">
        <v>4</v>
      </c>
      <c r="B6" s="1" t="s">
        <v>41</v>
      </c>
      <c r="C6" s="1" t="s">
        <v>54</v>
      </c>
    </row>
    <row r="7" spans="1:3" x14ac:dyDescent="0.35">
      <c r="A7" s="1">
        <v>5</v>
      </c>
      <c r="B7" s="1" t="s">
        <v>42</v>
      </c>
      <c r="C7" s="1" t="s">
        <v>55</v>
      </c>
    </row>
    <row r="8" spans="1:3" x14ac:dyDescent="0.35">
      <c r="A8" s="1">
        <v>6</v>
      </c>
      <c r="B8" s="1" t="s">
        <v>43</v>
      </c>
      <c r="C8" s="1" t="s">
        <v>56</v>
      </c>
    </row>
    <row r="9" spans="1:3" x14ac:dyDescent="0.35">
      <c r="A9" s="1">
        <v>7</v>
      </c>
      <c r="B9" s="1" t="s">
        <v>44</v>
      </c>
      <c r="C9" s="1" t="s">
        <v>46</v>
      </c>
    </row>
    <row r="10" spans="1:3" x14ac:dyDescent="0.35">
      <c r="A10" s="1">
        <v>8</v>
      </c>
      <c r="B10" s="1" t="s">
        <v>45</v>
      </c>
      <c r="C10" s="1" t="s">
        <v>57</v>
      </c>
    </row>
    <row r="11" spans="1:3" x14ac:dyDescent="0.35">
      <c r="A11" t="s">
        <v>50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Sown_Cultivated Area by Tsp.</vt:lpstr>
      <vt:lpstr>Paddy Tsp AYA</vt:lpstr>
      <vt:lpstr>Paddy Data States_Regions</vt:lpstr>
      <vt:lpstr>Vegetable data States_Regions</vt:lpstr>
      <vt:lpstr>Major Vege Growing Zone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Faouser</dc:creator>
  <cp:lastModifiedBy>Faouser</cp:lastModifiedBy>
  <dcterms:created xsi:type="dcterms:W3CDTF">2021-11-19T00:50:01Z</dcterms:created>
  <dcterms:modified xsi:type="dcterms:W3CDTF">2022-03-24T05:38:01Z</dcterms:modified>
</cp:coreProperties>
</file>