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esktop\DataCamp Projects\GDP\"/>
    </mc:Choice>
  </mc:AlternateContent>
  <xr:revisionPtr revIDLastSave="0" documentId="13_ncr:1_{B7791030-35F5-4BAF-867D-8240A9A6E879}" xr6:coauthVersionLast="47" xr6:coauthVersionMax="47" xr10:uidLastSave="{00000000-0000-0000-0000-000000000000}"/>
  <bookViews>
    <workbookView xWindow="-110" yWindow="-110" windowWidth="19420" windowHeight="11860" activeTab="5" xr2:uid="{00000000-000D-0000-FFFF-FFFF00000000}"/>
  </bookViews>
  <sheets>
    <sheet name="total" sheetId="1" r:id="rId1"/>
    <sheet name="gdp" sheetId="4" r:id="rId2"/>
    <sheet name="change" sheetId="3" r:id="rId3"/>
    <sheet name="proportion" sheetId="2" r:id="rId4"/>
    <sheet name="population" sheetId="5" r:id="rId5"/>
    <sheet name="annual_gd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9" i="4" l="1"/>
  <c r="AD25" i="4"/>
  <c r="AD21" i="4"/>
  <c r="AD17" i="4"/>
  <c r="AD13" i="4"/>
  <c r="AD9" i="4"/>
  <c r="AD5" i="4"/>
</calcChain>
</file>

<file path=xl/sharedStrings.xml><?xml version="1.0" encoding="utf-8"?>
<sst xmlns="http://schemas.openxmlformats.org/spreadsheetml/2006/main" count="308" uniqueCount="59">
  <si>
    <t>Q1</t>
  </si>
  <si>
    <t>Q2</t>
  </si>
  <si>
    <t>Q3</t>
  </si>
  <si>
    <t>Q4</t>
  </si>
  <si>
    <t xml:space="preserve">        Gross domestic product</t>
  </si>
  <si>
    <t>Personal consumption expenditures</t>
  </si>
  <si>
    <t xml:space="preserve">    Goods</t>
  </si>
  <si>
    <t xml:space="preserve">        Durable goods</t>
  </si>
  <si>
    <t xml:space="preserve">        Nondurable goods</t>
  </si>
  <si>
    <t xml:space="preserve">    Services</t>
  </si>
  <si>
    <t>Gross private domestic investment</t>
  </si>
  <si>
    <t xml:space="preserve">    Fixed investment</t>
  </si>
  <si>
    <t xml:space="preserve">        Nonresidential</t>
  </si>
  <si>
    <t xml:space="preserve">            Structures</t>
  </si>
  <si>
    <t xml:space="preserve">            Equipment</t>
  </si>
  <si>
    <t xml:space="preserve">            Intellectual property products</t>
  </si>
  <si>
    <t xml:space="preserve">        Residential</t>
  </si>
  <si>
    <t xml:space="preserve">    Change in private inventories</t>
  </si>
  <si>
    <t>Net exports of goods and services</t>
  </si>
  <si>
    <t xml:space="preserve">    Exports</t>
  </si>
  <si>
    <t xml:space="preserve">        Goods</t>
  </si>
  <si>
    <t xml:space="preserve">        Services</t>
  </si>
  <si>
    <t xml:space="preserve">    Imports</t>
  </si>
  <si>
    <t>Government consumption expenditures and gross investment</t>
  </si>
  <si>
    <t xml:space="preserve">    Federal</t>
  </si>
  <si>
    <t xml:space="preserve">        National defense</t>
  </si>
  <si>
    <t xml:space="preserve">        Nondefense</t>
  </si>
  <si>
    <t xml:space="preserve">    State and local</t>
  </si>
  <si>
    <t>---</t>
  </si>
  <si>
    <t>gdp</t>
  </si>
  <si>
    <t>pce</t>
  </si>
  <si>
    <t>goods</t>
  </si>
  <si>
    <t>services</t>
  </si>
  <si>
    <t>investment</t>
  </si>
  <si>
    <t>durable</t>
  </si>
  <si>
    <t>nondurable</t>
  </si>
  <si>
    <t>fixed</t>
  </si>
  <si>
    <t>non_residential</t>
  </si>
  <si>
    <t>structures</t>
  </si>
  <si>
    <t>equip</t>
  </si>
  <si>
    <t>IP</t>
  </si>
  <si>
    <t>residential</t>
  </si>
  <si>
    <t>change_pi</t>
  </si>
  <si>
    <t>exports</t>
  </si>
  <si>
    <t>net_exports</t>
  </si>
  <si>
    <t>imports</t>
  </si>
  <si>
    <t>exp_goods</t>
  </si>
  <si>
    <t>exp_svcs</t>
  </si>
  <si>
    <t>imp_goods</t>
  </si>
  <si>
    <t>imp_svcs</t>
  </si>
  <si>
    <t>govt</t>
  </si>
  <si>
    <t>federal</t>
  </si>
  <si>
    <t>nat_defense</t>
  </si>
  <si>
    <t>non_def</t>
  </si>
  <si>
    <t>state</t>
  </si>
  <si>
    <t>year</t>
  </si>
  <si>
    <t>quarter</t>
  </si>
  <si>
    <t>population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</si>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</sst>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8"/>
  <sheetViews>
    <sheetView topLeftCell="N1" workbookViewId="0">
      <selection activeCell="B30" sqref="B30"/>
    </sheetView>
  </sheetViews>
  <sheetFormatPr defaultRowHeight="14.5" x14ac:dyDescent="0.35"/>
  <cols>
    <col min="2" max="2" width="53.08984375" bestFit="1" customWidth="1"/>
  </cols>
  <sheetData>
    <row r="1" spans="1:30" x14ac:dyDescent="0.35">
      <c r="C1">
        <v>2017</v>
      </c>
      <c r="D1">
        <v>2017</v>
      </c>
      <c r="E1">
        <v>2017</v>
      </c>
      <c r="F1">
        <v>2017</v>
      </c>
      <c r="G1">
        <v>2018</v>
      </c>
      <c r="H1">
        <v>2018</v>
      </c>
      <c r="I1">
        <v>2018</v>
      </c>
      <c r="J1">
        <v>2018</v>
      </c>
      <c r="K1">
        <v>2019</v>
      </c>
      <c r="L1">
        <v>2019</v>
      </c>
      <c r="M1">
        <v>2019</v>
      </c>
      <c r="N1">
        <v>2019</v>
      </c>
      <c r="O1">
        <v>2020</v>
      </c>
      <c r="P1">
        <v>2020</v>
      </c>
      <c r="Q1">
        <v>2020</v>
      </c>
      <c r="R1">
        <v>2020</v>
      </c>
      <c r="S1">
        <v>2021</v>
      </c>
      <c r="T1">
        <v>2021</v>
      </c>
      <c r="U1">
        <v>2021</v>
      </c>
      <c r="V1">
        <v>2021</v>
      </c>
      <c r="W1">
        <v>2022</v>
      </c>
      <c r="X1">
        <v>2022</v>
      </c>
      <c r="Y1">
        <v>2022</v>
      </c>
      <c r="Z1">
        <v>2022</v>
      </c>
      <c r="AA1">
        <v>2023</v>
      </c>
      <c r="AB1">
        <v>2023</v>
      </c>
      <c r="AC1">
        <v>2023</v>
      </c>
      <c r="AD1">
        <v>2023</v>
      </c>
    </row>
    <row r="2" spans="1:30" x14ac:dyDescent="0.35">
      <c r="C2" t="s">
        <v>0</v>
      </c>
      <c r="D2" t="s">
        <v>1</v>
      </c>
      <c r="E2" t="s">
        <v>2</v>
      </c>
      <c r="F2" t="s">
        <v>3</v>
      </c>
      <c r="G2" t="s">
        <v>0</v>
      </c>
      <c r="H2" t="s">
        <v>1</v>
      </c>
      <c r="I2" t="s">
        <v>2</v>
      </c>
      <c r="J2" t="s">
        <v>3</v>
      </c>
      <c r="K2" t="s">
        <v>0</v>
      </c>
      <c r="L2" t="s">
        <v>1</v>
      </c>
      <c r="M2" t="s">
        <v>2</v>
      </c>
      <c r="N2" t="s">
        <v>3</v>
      </c>
      <c r="O2" t="s">
        <v>0</v>
      </c>
      <c r="P2" t="s">
        <v>1</v>
      </c>
      <c r="Q2" t="s">
        <v>2</v>
      </c>
      <c r="R2" t="s">
        <v>3</v>
      </c>
      <c r="S2" t="s">
        <v>0</v>
      </c>
      <c r="T2" t="s">
        <v>1</v>
      </c>
      <c r="U2" t="s">
        <v>2</v>
      </c>
      <c r="V2" t="s">
        <v>3</v>
      </c>
      <c r="W2" t="s">
        <v>0</v>
      </c>
      <c r="X2" t="s">
        <v>1</v>
      </c>
      <c r="Y2" t="s">
        <v>2</v>
      </c>
      <c r="Z2" t="s">
        <v>3</v>
      </c>
      <c r="AA2" t="s">
        <v>0</v>
      </c>
      <c r="AB2" t="s">
        <v>1</v>
      </c>
      <c r="AC2" t="s">
        <v>2</v>
      </c>
      <c r="AD2" t="s">
        <v>3</v>
      </c>
    </row>
    <row r="3" spans="1:30" x14ac:dyDescent="0.35">
      <c r="A3">
        <v>1</v>
      </c>
      <c r="B3" t="s">
        <v>4</v>
      </c>
      <c r="C3">
        <v>19280.099999999999</v>
      </c>
      <c r="D3">
        <v>19438.599999999999</v>
      </c>
      <c r="E3">
        <v>19692.599999999999</v>
      </c>
      <c r="F3">
        <v>20037.099999999999</v>
      </c>
      <c r="G3">
        <v>20328.599999999999</v>
      </c>
      <c r="H3">
        <v>20580.900000000001</v>
      </c>
      <c r="I3">
        <v>20798.7</v>
      </c>
      <c r="J3">
        <v>20917.900000000001</v>
      </c>
      <c r="K3">
        <v>21104.1</v>
      </c>
      <c r="L3">
        <v>21384.799999999999</v>
      </c>
      <c r="M3">
        <v>21694.3</v>
      </c>
      <c r="N3">
        <v>21902.400000000001</v>
      </c>
      <c r="O3">
        <v>21706.5</v>
      </c>
      <c r="P3">
        <v>19913.099999999999</v>
      </c>
      <c r="Q3">
        <v>21647.599999999999</v>
      </c>
      <c r="R3">
        <v>22024.5</v>
      </c>
      <c r="S3">
        <v>22600.2</v>
      </c>
      <c r="T3">
        <v>23292.400000000001</v>
      </c>
      <c r="U3">
        <v>23829</v>
      </c>
      <c r="V3">
        <v>24654.6</v>
      </c>
      <c r="W3">
        <v>25029.1</v>
      </c>
      <c r="X3">
        <v>25544.3</v>
      </c>
      <c r="Y3">
        <v>25994.6</v>
      </c>
      <c r="Z3">
        <v>26408.400000000001</v>
      </c>
      <c r="AA3">
        <v>26813.599999999999</v>
      </c>
      <c r="AB3">
        <v>27063</v>
      </c>
      <c r="AC3">
        <v>27610.1</v>
      </c>
      <c r="AD3">
        <v>27957</v>
      </c>
    </row>
    <row r="4" spans="1:30" x14ac:dyDescent="0.35">
      <c r="A4">
        <v>2</v>
      </c>
      <c r="B4" t="s">
        <v>5</v>
      </c>
      <c r="C4">
        <v>13097.3</v>
      </c>
      <c r="D4">
        <v>13188.7</v>
      </c>
      <c r="E4">
        <v>13325.1</v>
      </c>
      <c r="F4">
        <v>13551.4</v>
      </c>
      <c r="G4">
        <v>13745.1</v>
      </c>
      <c r="H4">
        <v>13891.3</v>
      </c>
      <c r="I4">
        <v>14002.2</v>
      </c>
      <c r="J4">
        <v>14099.2</v>
      </c>
      <c r="K4">
        <v>14148</v>
      </c>
      <c r="L4">
        <v>14336.8</v>
      </c>
      <c r="M4">
        <v>14517.7</v>
      </c>
      <c r="N4">
        <v>14668</v>
      </c>
      <c r="O4">
        <v>14473.1</v>
      </c>
      <c r="P4">
        <v>13168.9</v>
      </c>
      <c r="Q4">
        <v>14456.2</v>
      </c>
      <c r="R4">
        <v>14726.7</v>
      </c>
      <c r="S4">
        <v>15217.7</v>
      </c>
      <c r="T4">
        <v>15950.9</v>
      </c>
      <c r="U4">
        <v>16285.1</v>
      </c>
      <c r="V4">
        <v>16718.2</v>
      </c>
      <c r="W4">
        <v>17030.599999999999</v>
      </c>
      <c r="X4">
        <v>17415.099999999999</v>
      </c>
      <c r="Y4">
        <v>17684.2</v>
      </c>
      <c r="Z4">
        <v>17917</v>
      </c>
      <c r="AA4">
        <v>18269.599999999999</v>
      </c>
      <c r="AB4">
        <v>18419</v>
      </c>
      <c r="AC4">
        <v>18679.5</v>
      </c>
      <c r="AD4">
        <v>18914.5</v>
      </c>
    </row>
    <row r="5" spans="1:30" x14ac:dyDescent="0.35">
      <c r="A5">
        <v>3</v>
      </c>
      <c r="B5" t="s">
        <v>6</v>
      </c>
      <c r="C5">
        <v>4144.8999999999996</v>
      </c>
      <c r="D5">
        <v>4163</v>
      </c>
      <c r="E5">
        <v>4216</v>
      </c>
      <c r="F5">
        <v>4324.8999999999996</v>
      </c>
      <c r="G5">
        <v>4387.8999999999996</v>
      </c>
      <c r="H5">
        <v>4409.8999999999996</v>
      </c>
      <c r="I5">
        <v>4422.5</v>
      </c>
      <c r="J5">
        <v>4436.6000000000004</v>
      </c>
      <c r="K5">
        <v>4428.5</v>
      </c>
      <c r="L5">
        <v>4520.7</v>
      </c>
      <c r="M5">
        <v>4570.2</v>
      </c>
      <c r="N5">
        <v>4597.2</v>
      </c>
      <c r="O5">
        <v>4559.5</v>
      </c>
      <c r="P5">
        <v>4391.8999999999996</v>
      </c>
      <c r="Q5">
        <v>4923.3</v>
      </c>
      <c r="R5">
        <v>4977.8</v>
      </c>
      <c r="S5">
        <v>5241.5</v>
      </c>
      <c r="T5">
        <v>5536.4</v>
      </c>
      <c r="U5">
        <v>5515.9</v>
      </c>
      <c r="V5">
        <v>5732.8</v>
      </c>
      <c r="W5">
        <v>5879.3</v>
      </c>
      <c r="X5">
        <v>6014.4</v>
      </c>
      <c r="Y5">
        <v>6046.8</v>
      </c>
      <c r="Z5">
        <v>6047.6</v>
      </c>
      <c r="AA5">
        <v>6133.8</v>
      </c>
      <c r="AB5">
        <v>6144.7</v>
      </c>
      <c r="AC5">
        <v>6231.8</v>
      </c>
      <c r="AD5">
        <v>6255.7</v>
      </c>
    </row>
    <row r="6" spans="1:30" x14ac:dyDescent="0.35">
      <c r="A6">
        <v>4</v>
      </c>
      <c r="B6" t="s">
        <v>7</v>
      </c>
      <c r="C6">
        <v>1385.1</v>
      </c>
      <c r="D6">
        <v>1394.4</v>
      </c>
      <c r="E6">
        <v>1417.8</v>
      </c>
      <c r="F6">
        <v>1466.4</v>
      </c>
      <c r="G6">
        <v>1483.3</v>
      </c>
      <c r="H6">
        <v>1488.1</v>
      </c>
      <c r="I6">
        <v>1491.6</v>
      </c>
      <c r="J6">
        <v>1492.2</v>
      </c>
      <c r="K6">
        <v>1482</v>
      </c>
      <c r="L6">
        <v>1514.4</v>
      </c>
      <c r="M6">
        <v>1541</v>
      </c>
      <c r="N6">
        <v>1553.5</v>
      </c>
      <c r="O6">
        <v>1479.8</v>
      </c>
      <c r="P6">
        <v>1467.6</v>
      </c>
      <c r="Q6">
        <v>1766</v>
      </c>
      <c r="R6">
        <v>1802.2</v>
      </c>
      <c r="S6">
        <v>1924.3</v>
      </c>
      <c r="T6">
        <v>2058.4</v>
      </c>
      <c r="U6">
        <v>1972.7</v>
      </c>
      <c r="V6">
        <v>2070.1999999999998</v>
      </c>
      <c r="W6">
        <v>2120.6999999999998</v>
      </c>
      <c r="X6">
        <v>2122.9</v>
      </c>
      <c r="Y6">
        <v>2143.1</v>
      </c>
      <c r="Z6">
        <v>2129</v>
      </c>
      <c r="AA6">
        <v>2194.9</v>
      </c>
      <c r="AB6">
        <v>2193.6</v>
      </c>
      <c r="AC6">
        <v>2204.5</v>
      </c>
      <c r="AD6">
        <v>2202.1999999999998</v>
      </c>
    </row>
    <row r="7" spans="1:30" x14ac:dyDescent="0.35">
      <c r="A7">
        <v>5</v>
      </c>
      <c r="B7" t="s">
        <v>8</v>
      </c>
      <c r="C7">
        <v>2759.8</v>
      </c>
      <c r="D7">
        <v>2768.6</v>
      </c>
      <c r="E7">
        <v>2798.2</v>
      </c>
      <c r="F7">
        <v>2858.6</v>
      </c>
      <c r="G7">
        <v>2904.6</v>
      </c>
      <c r="H7">
        <v>2921.8</v>
      </c>
      <c r="I7">
        <v>2930.8</v>
      </c>
      <c r="J7">
        <v>2944.3</v>
      </c>
      <c r="K7">
        <v>2946.6</v>
      </c>
      <c r="L7">
        <v>3006.4</v>
      </c>
      <c r="M7">
        <v>3029.3</v>
      </c>
      <c r="N7">
        <v>3043.6</v>
      </c>
      <c r="O7">
        <v>3079.7</v>
      </c>
      <c r="P7">
        <v>2924.3</v>
      </c>
      <c r="Q7">
        <v>3157.4</v>
      </c>
      <c r="R7">
        <v>3175.6</v>
      </c>
      <c r="S7">
        <v>3317.1</v>
      </c>
      <c r="T7">
        <v>3478</v>
      </c>
      <c r="U7">
        <v>3543.2</v>
      </c>
      <c r="V7">
        <v>3662.6</v>
      </c>
      <c r="W7">
        <v>3758.5</v>
      </c>
      <c r="X7">
        <v>3891.5</v>
      </c>
      <c r="Y7">
        <v>3903.7</v>
      </c>
      <c r="Z7">
        <v>3918.6</v>
      </c>
      <c r="AA7">
        <v>3939</v>
      </c>
      <c r="AB7">
        <v>3951.1</v>
      </c>
      <c r="AC7">
        <v>4027.3</v>
      </c>
      <c r="AD7">
        <v>4053.5</v>
      </c>
    </row>
    <row r="8" spans="1:30" x14ac:dyDescent="0.35">
      <c r="A8">
        <v>6</v>
      </c>
      <c r="B8" t="s">
        <v>9</v>
      </c>
      <c r="C8">
        <v>8952.4</v>
      </c>
      <c r="D8">
        <v>9025.7000000000007</v>
      </c>
      <c r="E8">
        <v>9109</v>
      </c>
      <c r="F8">
        <v>9226.5</v>
      </c>
      <c r="G8">
        <v>9357.2000000000007</v>
      </c>
      <c r="H8">
        <v>9481.4</v>
      </c>
      <c r="I8">
        <v>9579.7000000000007</v>
      </c>
      <c r="J8">
        <v>9662.6</v>
      </c>
      <c r="K8">
        <v>9719.5</v>
      </c>
      <c r="L8">
        <v>9816</v>
      </c>
      <c r="M8">
        <v>9947.5</v>
      </c>
      <c r="N8">
        <v>10070.799999999999</v>
      </c>
      <c r="O8">
        <v>9913.6</v>
      </c>
      <c r="P8">
        <v>8777.1</v>
      </c>
      <c r="Q8">
        <v>9532.7999999999993</v>
      </c>
      <c r="R8">
        <v>9748.7999999999993</v>
      </c>
      <c r="S8">
        <v>9976.2000000000007</v>
      </c>
      <c r="T8">
        <v>10414.5</v>
      </c>
      <c r="U8">
        <v>10769.2</v>
      </c>
      <c r="V8">
        <v>10985.4</v>
      </c>
      <c r="W8">
        <v>11151.4</v>
      </c>
      <c r="X8">
        <v>11400.7</v>
      </c>
      <c r="Y8">
        <v>11637.4</v>
      </c>
      <c r="Z8">
        <v>11869.4</v>
      </c>
      <c r="AA8">
        <v>12135.7</v>
      </c>
      <c r="AB8">
        <v>12274.4</v>
      </c>
      <c r="AC8">
        <v>12447.7</v>
      </c>
      <c r="AD8">
        <v>12658.8</v>
      </c>
    </row>
    <row r="9" spans="1:30" x14ac:dyDescent="0.35">
      <c r="A9">
        <v>7</v>
      </c>
      <c r="B9" t="s">
        <v>10</v>
      </c>
      <c r="C9">
        <v>3363.1</v>
      </c>
      <c r="D9">
        <v>3433</v>
      </c>
      <c r="E9">
        <v>3500.1</v>
      </c>
      <c r="F9">
        <v>3574.4</v>
      </c>
      <c r="G9">
        <v>3645.6</v>
      </c>
      <c r="H9">
        <v>3662.7</v>
      </c>
      <c r="I9">
        <v>3788.7</v>
      </c>
      <c r="J9">
        <v>3802</v>
      </c>
      <c r="K9">
        <v>3850.2</v>
      </c>
      <c r="L9">
        <v>3894.9</v>
      </c>
      <c r="M9">
        <v>3939.3</v>
      </c>
      <c r="N9">
        <v>3885.2</v>
      </c>
      <c r="O9">
        <v>3807.8</v>
      </c>
      <c r="P9">
        <v>3254.3</v>
      </c>
      <c r="Q9">
        <v>3891.2</v>
      </c>
      <c r="R9">
        <v>4040.2</v>
      </c>
      <c r="S9">
        <v>4031.1</v>
      </c>
      <c r="T9">
        <v>4013.3</v>
      </c>
      <c r="U9">
        <v>4226.6000000000004</v>
      </c>
      <c r="V9">
        <v>4594</v>
      </c>
      <c r="W9">
        <v>4766.8</v>
      </c>
      <c r="X9">
        <v>4739</v>
      </c>
      <c r="Y9">
        <v>4724.6000000000004</v>
      </c>
      <c r="Z9">
        <v>4796.2</v>
      </c>
      <c r="AA9">
        <v>4725.8</v>
      </c>
      <c r="AB9">
        <v>4780.3</v>
      </c>
      <c r="AC9">
        <v>4915</v>
      </c>
      <c r="AD9">
        <v>4954.3999999999996</v>
      </c>
    </row>
    <row r="10" spans="1:30" x14ac:dyDescent="0.35">
      <c r="A10">
        <v>8</v>
      </c>
      <c r="B10" t="s">
        <v>11</v>
      </c>
      <c r="C10">
        <v>3356.8</v>
      </c>
      <c r="D10">
        <v>3407.4</v>
      </c>
      <c r="E10">
        <v>3445.3</v>
      </c>
      <c r="F10">
        <v>3530.4</v>
      </c>
      <c r="G10">
        <v>3610.6</v>
      </c>
      <c r="H10">
        <v>3666.1</v>
      </c>
      <c r="I10">
        <v>3690</v>
      </c>
      <c r="J10">
        <v>3706.7</v>
      </c>
      <c r="K10">
        <v>3734.4</v>
      </c>
      <c r="L10">
        <v>3818.6</v>
      </c>
      <c r="M10">
        <v>3869.5</v>
      </c>
      <c r="N10">
        <v>3858.3</v>
      </c>
      <c r="O10">
        <v>3840.7</v>
      </c>
      <c r="P10">
        <v>3549.2</v>
      </c>
      <c r="Q10">
        <v>3796.4</v>
      </c>
      <c r="R10">
        <v>3957.4</v>
      </c>
      <c r="S10">
        <v>4075.4</v>
      </c>
      <c r="T10">
        <v>4174.5</v>
      </c>
      <c r="U10">
        <v>4229.8999999999996</v>
      </c>
      <c r="V10">
        <v>4338.5</v>
      </c>
      <c r="W10">
        <v>4517.8</v>
      </c>
      <c r="X10">
        <v>4618.8999999999996</v>
      </c>
      <c r="Y10">
        <v>4642.3</v>
      </c>
      <c r="Z10">
        <v>4618.3999999999996</v>
      </c>
      <c r="AA10">
        <v>4702.1000000000004</v>
      </c>
      <c r="AB10">
        <v>4761.7</v>
      </c>
      <c r="AC10">
        <v>4813</v>
      </c>
      <c r="AD10">
        <v>4884.3</v>
      </c>
    </row>
    <row r="11" spans="1:30" x14ac:dyDescent="0.35">
      <c r="A11">
        <v>9</v>
      </c>
      <c r="B11" t="s">
        <v>12</v>
      </c>
      <c r="C11">
        <v>2603.1</v>
      </c>
      <c r="D11">
        <v>2640.2</v>
      </c>
      <c r="E11">
        <v>2668.9</v>
      </c>
      <c r="F11">
        <v>2732.2</v>
      </c>
      <c r="G11">
        <v>2810.3</v>
      </c>
      <c r="H11">
        <v>2846.5</v>
      </c>
      <c r="I11">
        <v>2870.4</v>
      </c>
      <c r="J11">
        <v>2898.7</v>
      </c>
      <c r="K11">
        <v>2929.9</v>
      </c>
      <c r="L11">
        <v>2998.5</v>
      </c>
      <c r="M11">
        <v>3030.9</v>
      </c>
      <c r="N11">
        <v>3012.9</v>
      </c>
      <c r="O11">
        <v>2962.2</v>
      </c>
      <c r="P11">
        <v>2734.4</v>
      </c>
      <c r="Q11">
        <v>2850.5</v>
      </c>
      <c r="R11">
        <v>2930.7</v>
      </c>
      <c r="S11">
        <v>2993.4</v>
      </c>
      <c r="T11">
        <v>3065.2</v>
      </c>
      <c r="U11">
        <v>3088.9</v>
      </c>
      <c r="V11">
        <v>3166</v>
      </c>
      <c r="W11">
        <v>3299.8</v>
      </c>
      <c r="X11">
        <v>3403</v>
      </c>
      <c r="Y11">
        <v>3493.1</v>
      </c>
      <c r="Z11">
        <v>3536</v>
      </c>
      <c r="AA11">
        <v>3641.3</v>
      </c>
      <c r="AB11">
        <v>3709.1</v>
      </c>
      <c r="AC11">
        <v>3730.6</v>
      </c>
      <c r="AD11">
        <v>3783.5</v>
      </c>
    </row>
    <row r="12" spans="1:30" x14ac:dyDescent="0.35">
      <c r="A12">
        <v>10</v>
      </c>
      <c r="B12" t="s">
        <v>13</v>
      </c>
      <c r="C12">
        <v>592.29999999999995</v>
      </c>
      <c r="D12">
        <v>598.6</v>
      </c>
      <c r="E12">
        <v>589.79999999999995</v>
      </c>
      <c r="F12">
        <v>598.9</v>
      </c>
      <c r="G12">
        <v>633</v>
      </c>
      <c r="H12">
        <v>638.4</v>
      </c>
      <c r="I12">
        <v>642</v>
      </c>
      <c r="J12">
        <v>633.20000000000005</v>
      </c>
      <c r="K12">
        <v>641.70000000000005</v>
      </c>
      <c r="L12">
        <v>670.7</v>
      </c>
      <c r="M12">
        <v>703.2</v>
      </c>
      <c r="N12">
        <v>699.4</v>
      </c>
      <c r="O12">
        <v>694.7</v>
      </c>
      <c r="P12">
        <v>609.1</v>
      </c>
      <c r="Q12">
        <v>594.29999999999995</v>
      </c>
      <c r="R12">
        <v>594.6</v>
      </c>
      <c r="S12">
        <v>607.20000000000005</v>
      </c>
      <c r="T12">
        <v>618</v>
      </c>
      <c r="U12">
        <v>625</v>
      </c>
      <c r="V12">
        <v>645.20000000000005</v>
      </c>
      <c r="W12">
        <v>664.5</v>
      </c>
      <c r="X12">
        <v>688.7</v>
      </c>
      <c r="Y12">
        <v>712.6</v>
      </c>
      <c r="Z12">
        <v>736.1</v>
      </c>
      <c r="AA12">
        <v>800.2</v>
      </c>
      <c r="AB12">
        <v>832.5</v>
      </c>
      <c r="AC12">
        <v>849.8</v>
      </c>
      <c r="AD12">
        <v>876.6</v>
      </c>
    </row>
    <row r="13" spans="1:30" x14ac:dyDescent="0.35">
      <c r="A13">
        <v>11</v>
      </c>
      <c r="B13" t="s">
        <v>14</v>
      </c>
      <c r="C13">
        <v>1126.3</v>
      </c>
      <c r="D13">
        <v>1147.2</v>
      </c>
      <c r="E13">
        <v>1165.5999999999999</v>
      </c>
      <c r="F13">
        <v>1200.5999999999999</v>
      </c>
      <c r="G13">
        <v>1220.5</v>
      </c>
      <c r="H13">
        <v>1222</v>
      </c>
      <c r="I13">
        <v>1227.0999999999999</v>
      </c>
      <c r="J13">
        <v>1240.8</v>
      </c>
      <c r="K13">
        <v>1248.2</v>
      </c>
      <c r="L13">
        <v>1263</v>
      </c>
      <c r="M13">
        <v>1243.8</v>
      </c>
      <c r="N13">
        <v>1210.7</v>
      </c>
      <c r="O13">
        <v>1145.2</v>
      </c>
      <c r="P13">
        <v>1016.6</v>
      </c>
      <c r="Q13">
        <v>1122.3</v>
      </c>
      <c r="R13">
        <v>1158.9000000000001</v>
      </c>
      <c r="S13">
        <v>1173.3</v>
      </c>
      <c r="T13">
        <v>1192.9000000000001</v>
      </c>
      <c r="U13">
        <v>1182.0999999999999</v>
      </c>
      <c r="V13">
        <v>1204.5999999999999</v>
      </c>
      <c r="W13">
        <v>1277.7</v>
      </c>
      <c r="X13">
        <v>1318.9</v>
      </c>
      <c r="Y13">
        <v>1355</v>
      </c>
      <c r="Z13">
        <v>1357.1</v>
      </c>
      <c r="AA13">
        <v>1368.7</v>
      </c>
      <c r="AB13">
        <v>1390.4</v>
      </c>
      <c r="AC13">
        <v>1382.6</v>
      </c>
      <c r="AD13">
        <v>1383.9</v>
      </c>
    </row>
    <row r="14" spans="1:30" x14ac:dyDescent="0.35">
      <c r="A14">
        <v>12</v>
      </c>
      <c r="B14" t="s">
        <v>15</v>
      </c>
      <c r="C14">
        <v>884.6</v>
      </c>
      <c r="D14">
        <v>894.4</v>
      </c>
      <c r="E14">
        <v>913.4</v>
      </c>
      <c r="F14">
        <v>932.6</v>
      </c>
      <c r="G14">
        <v>956.8</v>
      </c>
      <c r="H14">
        <v>986.1</v>
      </c>
      <c r="I14">
        <v>1001.3</v>
      </c>
      <c r="J14">
        <v>1024.7</v>
      </c>
      <c r="K14">
        <v>1040</v>
      </c>
      <c r="L14">
        <v>1064.8</v>
      </c>
      <c r="M14">
        <v>1083.9000000000001</v>
      </c>
      <c r="N14">
        <v>1102.8</v>
      </c>
      <c r="O14">
        <v>1122.3</v>
      </c>
      <c r="P14">
        <v>1108.8</v>
      </c>
      <c r="Q14">
        <v>1133.9000000000001</v>
      </c>
      <c r="R14">
        <v>1177.0999999999999</v>
      </c>
      <c r="S14">
        <v>1212.9000000000001</v>
      </c>
      <c r="T14">
        <v>1254.3</v>
      </c>
      <c r="U14">
        <v>1281.8</v>
      </c>
      <c r="V14">
        <v>1316.3</v>
      </c>
      <c r="W14">
        <v>1357.6</v>
      </c>
      <c r="X14">
        <v>1395.4</v>
      </c>
      <c r="Y14">
        <v>1425.6</v>
      </c>
      <c r="Z14">
        <v>1442.8</v>
      </c>
      <c r="AA14">
        <v>1472.5</v>
      </c>
      <c r="AB14">
        <v>1486.2</v>
      </c>
      <c r="AC14">
        <v>1498.2</v>
      </c>
      <c r="AD14">
        <v>1523</v>
      </c>
    </row>
    <row r="15" spans="1:30" x14ac:dyDescent="0.35">
      <c r="A15">
        <v>13</v>
      </c>
      <c r="B15" t="s">
        <v>16</v>
      </c>
      <c r="C15">
        <v>753.6</v>
      </c>
      <c r="D15">
        <v>767.2</v>
      </c>
      <c r="E15">
        <v>776.4</v>
      </c>
      <c r="F15">
        <v>798.3</v>
      </c>
      <c r="G15">
        <v>800.3</v>
      </c>
      <c r="H15">
        <v>819.6</v>
      </c>
      <c r="I15">
        <v>819.7</v>
      </c>
      <c r="J15">
        <v>808</v>
      </c>
      <c r="K15">
        <v>804.5</v>
      </c>
      <c r="L15">
        <v>820.1</v>
      </c>
      <c r="M15">
        <v>838.6</v>
      </c>
      <c r="N15">
        <v>845.4</v>
      </c>
      <c r="O15">
        <v>878.5</v>
      </c>
      <c r="P15">
        <v>814.8</v>
      </c>
      <c r="Q15">
        <v>945.9</v>
      </c>
      <c r="R15">
        <v>1026.7</v>
      </c>
      <c r="S15">
        <v>1082.0999999999999</v>
      </c>
      <c r="T15">
        <v>1109.4000000000001</v>
      </c>
      <c r="U15">
        <v>1141</v>
      </c>
      <c r="V15">
        <v>1172.5</v>
      </c>
      <c r="W15">
        <v>1218</v>
      </c>
      <c r="X15">
        <v>1215.8</v>
      </c>
      <c r="Y15">
        <v>1149.0999999999999</v>
      </c>
      <c r="Z15">
        <v>1082.5</v>
      </c>
      <c r="AA15">
        <v>1060.8</v>
      </c>
      <c r="AB15">
        <v>1052.5999999999999</v>
      </c>
      <c r="AC15">
        <v>1082.4000000000001</v>
      </c>
      <c r="AD15">
        <v>1100.8</v>
      </c>
    </row>
    <row r="16" spans="1:30" x14ac:dyDescent="0.35">
      <c r="A16">
        <v>14</v>
      </c>
      <c r="B16" t="s">
        <v>17</v>
      </c>
      <c r="C16">
        <v>6.3</v>
      </c>
      <c r="D16">
        <v>25.5</v>
      </c>
      <c r="E16">
        <v>54.9</v>
      </c>
      <c r="F16">
        <v>44</v>
      </c>
      <c r="G16">
        <v>35</v>
      </c>
      <c r="H16">
        <v>-3.4</v>
      </c>
      <c r="I16">
        <v>98.7</v>
      </c>
      <c r="J16">
        <v>95.3</v>
      </c>
      <c r="K16">
        <v>115.7</v>
      </c>
      <c r="L16">
        <v>76.2</v>
      </c>
      <c r="M16">
        <v>69.8</v>
      </c>
      <c r="N16">
        <v>26.9</v>
      </c>
      <c r="O16">
        <v>-33</v>
      </c>
      <c r="P16">
        <v>-295</v>
      </c>
      <c r="Q16">
        <v>94.9</v>
      </c>
      <c r="R16">
        <v>82.8</v>
      </c>
      <c r="S16">
        <v>-44.4</v>
      </c>
      <c r="T16">
        <v>-161.19999999999999</v>
      </c>
      <c r="U16">
        <v>-3.3</v>
      </c>
      <c r="V16">
        <v>255.5</v>
      </c>
      <c r="W16">
        <v>249</v>
      </c>
      <c r="X16">
        <v>120.2</v>
      </c>
      <c r="Y16">
        <v>82.3</v>
      </c>
      <c r="Z16">
        <v>177.7</v>
      </c>
      <c r="AA16">
        <v>23.7</v>
      </c>
      <c r="AB16">
        <v>18.600000000000001</v>
      </c>
      <c r="AC16">
        <v>102</v>
      </c>
      <c r="AD16">
        <v>70.099999999999994</v>
      </c>
    </row>
    <row r="17" spans="1:30" x14ac:dyDescent="0.35">
      <c r="A17">
        <v>15</v>
      </c>
      <c r="B17" t="s">
        <v>18</v>
      </c>
      <c r="C17">
        <v>-533.4</v>
      </c>
      <c r="D17">
        <v>-553.5</v>
      </c>
      <c r="E17">
        <v>-531.5</v>
      </c>
      <c r="F17">
        <v>-554.9</v>
      </c>
      <c r="G17">
        <v>-576</v>
      </c>
      <c r="H17">
        <v>-543.79999999999995</v>
      </c>
      <c r="I17">
        <v>-618.20000000000005</v>
      </c>
      <c r="J17">
        <v>-634.20000000000005</v>
      </c>
      <c r="K17">
        <v>-598.6</v>
      </c>
      <c r="L17">
        <v>-615</v>
      </c>
      <c r="M17">
        <v>-584.29999999999995</v>
      </c>
      <c r="N17">
        <v>-516.1</v>
      </c>
      <c r="O17">
        <v>-518</v>
      </c>
      <c r="P17">
        <v>-531.1</v>
      </c>
      <c r="Q17">
        <v>-695.7</v>
      </c>
      <c r="R17">
        <v>-760.7</v>
      </c>
      <c r="S17">
        <v>-792.4</v>
      </c>
      <c r="T17">
        <v>-832</v>
      </c>
      <c r="U17">
        <v>-884.3</v>
      </c>
      <c r="V17">
        <v>-924.3</v>
      </c>
      <c r="W17">
        <v>-1089.7</v>
      </c>
      <c r="X17">
        <v>-1025.5999999999999</v>
      </c>
      <c r="Y17">
        <v>-892</v>
      </c>
      <c r="Z17">
        <v>-877.2</v>
      </c>
      <c r="AA17">
        <v>-825.7</v>
      </c>
      <c r="AB17">
        <v>-806.1</v>
      </c>
      <c r="AC17">
        <v>-779.2</v>
      </c>
      <c r="AD17">
        <v>-783.7</v>
      </c>
    </row>
    <row r="18" spans="1:30" x14ac:dyDescent="0.35">
      <c r="A18">
        <v>16</v>
      </c>
      <c r="B18" t="s">
        <v>19</v>
      </c>
      <c r="C18">
        <v>2339.6999999999998</v>
      </c>
      <c r="D18">
        <v>2349.6999999999998</v>
      </c>
      <c r="E18">
        <v>2384.5</v>
      </c>
      <c r="F18">
        <v>2479.1</v>
      </c>
      <c r="G18">
        <v>2517.3000000000002</v>
      </c>
      <c r="H18">
        <v>2562.1999999999998</v>
      </c>
      <c r="I18">
        <v>2535.5</v>
      </c>
      <c r="J18">
        <v>2537.4</v>
      </c>
      <c r="K18">
        <v>2544.1</v>
      </c>
      <c r="L18">
        <v>2545.4</v>
      </c>
      <c r="M18">
        <v>2532.4</v>
      </c>
      <c r="N18">
        <v>2531.9</v>
      </c>
      <c r="O18">
        <v>2416.1</v>
      </c>
      <c r="P18">
        <v>1811.4</v>
      </c>
      <c r="Q18">
        <v>2106.6</v>
      </c>
      <c r="R18">
        <v>2266.4</v>
      </c>
      <c r="S18">
        <v>2382.8000000000002</v>
      </c>
      <c r="T18">
        <v>2498.3000000000002</v>
      </c>
      <c r="U18">
        <v>2566</v>
      </c>
      <c r="V18">
        <v>2753.1</v>
      </c>
      <c r="W18">
        <v>2837.6</v>
      </c>
      <c r="X18">
        <v>3044.3</v>
      </c>
      <c r="Y18">
        <v>3084.5</v>
      </c>
      <c r="Z18">
        <v>3013.8</v>
      </c>
      <c r="AA18">
        <v>3064.8</v>
      </c>
      <c r="AB18">
        <v>2961.8</v>
      </c>
      <c r="AC18">
        <v>3030.8</v>
      </c>
      <c r="AD18">
        <v>3051.7</v>
      </c>
    </row>
    <row r="19" spans="1:30" x14ac:dyDescent="0.35">
      <c r="A19">
        <v>17</v>
      </c>
      <c r="B19" t="s">
        <v>20</v>
      </c>
      <c r="C19">
        <v>1519.6</v>
      </c>
      <c r="D19">
        <v>1513.3</v>
      </c>
      <c r="E19">
        <v>1537.7</v>
      </c>
      <c r="F19">
        <v>1616</v>
      </c>
      <c r="G19">
        <v>1639.2</v>
      </c>
      <c r="H19">
        <v>1699.2</v>
      </c>
      <c r="I19">
        <v>1667.7</v>
      </c>
      <c r="J19">
        <v>1671.1</v>
      </c>
      <c r="K19">
        <v>1667.9</v>
      </c>
      <c r="L19">
        <v>1640.7</v>
      </c>
      <c r="M19">
        <v>1635.5</v>
      </c>
      <c r="N19">
        <v>1634.8</v>
      </c>
      <c r="O19">
        <v>1598.7</v>
      </c>
      <c r="P19">
        <v>1139</v>
      </c>
      <c r="Q19">
        <v>1416.7</v>
      </c>
      <c r="R19">
        <v>1532.2</v>
      </c>
      <c r="S19">
        <v>1625</v>
      </c>
      <c r="T19">
        <v>1713.5</v>
      </c>
      <c r="U19">
        <v>1751.9</v>
      </c>
      <c r="V19">
        <v>1893.4</v>
      </c>
      <c r="W19">
        <v>1951</v>
      </c>
      <c r="X19">
        <v>2115.1</v>
      </c>
      <c r="Y19">
        <v>2139.9</v>
      </c>
      <c r="Z19">
        <v>2046.9</v>
      </c>
      <c r="AA19">
        <v>2090.4</v>
      </c>
      <c r="AB19">
        <v>1968.6</v>
      </c>
      <c r="AC19">
        <v>2026.7</v>
      </c>
      <c r="AD19">
        <v>2039.3</v>
      </c>
    </row>
    <row r="20" spans="1:30" x14ac:dyDescent="0.35">
      <c r="A20">
        <v>18</v>
      </c>
      <c r="B20" t="s">
        <v>21</v>
      </c>
      <c r="C20">
        <v>820.1</v>
      </c>
      <c r="D20">
        <v>836.4</v>
      </c>
      <c r="E20">
        <v>846.9</v>
      </c>
      <c r="F20">
        <v>863.1</v>
      </c>
      <c r="G20">
        <v>878</v>
      </c>
      <c r="H20">
        <v>863</v>
      </c>
      <c r="I20">
        <v>867.8</v>
      </c>
      <c r="J20">
        <v>866.3</v>
      </c>
      <c r="K20">
        <v>876.2</v>
      </c>
      <c r="L20">
        <v>904.6</v>
      </c>
      <c r="M20">
        <v>896.9</v>
      </c>
      <c r="N20">
        <v>897.1</v>
      </c>
      <c r="O20">
        <v>817.4</v>
      </c>
      <c r="P20">
        <v>672.3</v>
      </c>
      <c r="Q20">
        <v>689.9</v>
      </c>
      <c r="R20">
        <v>734.2</v>
      </c>
      <c r="S20">
        <v>757.8</v>
      </c>
      <c r="T20">
        <v>784.8</v>
      </c>
      <c r="U20">
        <v>814</v>
      </c>
      <c r="V20">
        <v>859.7</v>
      </c>
      <c r="W20">
        <v>886.6</v>
      </c>
      <c r="X20">
        <v>929.1</v>
      </c>
      <c r="Y20">
        <v>944.6</v>
      </c>
      <c r="Z20">
        <v>966.9</v>
      </c>
      <c r="AA20">
        <v>974.4</v>
      </c>
      <c r="AB20">
        <v>993.2</v>
      </c>
      <c r="AC20">
        <v>1004</v>
      </c>
      <c r="AD20">
        <v>1012.4</v>
      </c>
    </row>
    <row r="21" spans="1:30" x14ac:dyDescent="0.35">
      <c r="A21">
        <v>19</v>
      </c>
      <c r="B21" t="s">
        <v>22</v>
      </c>
      <c r="C21">
        <v>2873.1</v>
      </c>
      <c r="D21">
        <v>2903.2</v>
      </c>
      <c r="E21">
        <v>2916</v>
      </c>
      <c r="F21">
        <v>3034</v>
      </c>
      <c r="G21">
        <v>3093.3</v>
      </c>
      <c r="H21">
        <v>3106</v>
      </c>
      <c r="I21">
        <v>3153.7</v>
      </c>
      <c r="J21">
        <v>3171.6</v>
      </c>
      <c r="K21">
        <v>3142.7</v>
      </c>
      <c r="L21">
        <v>3160.4</v>
      </c>
      <c r="M21">
        <v>3116.7</v>
      </c>
      <c r="N21">
        <v>3048.1</v>
      </c>
      <c r="O21">
        <v>2934.1</v>
      </c>
      <c r="P21">
        <v>2342.5</v>
      </c>
      <c r="Q21">
        <v>2802.3</v>
      </c>
      <c r="R21">
        <v>3027.1</v>
      </c>
      <c r="S21">
        <v>3175.2</v>
      </c>
      <c r="T21">
        <v>3330.2</v>
      </c>
      <c r="U21">
        <v>3450.2</v>
      </c>
      <c r="V21">
        <v>3677.4</v>
      </c>
      <c r="W21">
        <v>3927.3</v>
      </c>
      <c r="X21">
        <v>4069.8</v>
      </c>
      <c r="Y21">
        <v>3976.5</v>
      </c>
      <c r="Z21">
        <v>3891</v>
      </c>
      <c r="AA21">
        <v>3890.5</v>
      </c>
      <c r="AB21">
        <v>3767.9</v>
      </c>
      <c r="AC21">
        <v>3810</v>
      </c>
      <c r="AD21">
        <v>3835.4</v>
      </c>
    </row>
    <row r="22" spans="1:30" x14ac:dyDescent="0.35">
      <c r="A22">
        <v>20</v>
      </c>
      <c r="B22" t="s">
        <v>20</v>
      </c>
      <c r="C22">
        <v>2333</v>
      </c>
      <c r="D22">
        <v>2347.6</v>
      </c>
      <c r="E22">
        <v>2338.4</v>
      </c>
      <c r="F22">
        <v>2460.6</v>
      </c>
      <c r="G22">
        <v>2526.6999999999998</v>
      </c>
      <c r="H22">
        <v>2538</v>
      </c>
      <c r="I22">
        <v>2584.8000000000002</v>
      </c>
      <c r="J22">
        <v>2586.6999999999998</v>
      </c>
      <c r="K22">
        <v>2541.4</v>
      </c>
      <c r="L22">
        <v>2558</v>
      </c>
      <c r="M22">
        <v>2518</v>
      </c>
      <c r="N22">
        <v>2449.3000000000002</v>
      </c>
      <c r="O22">
        <v>2377.1</v>
      </c>
      <c r="P22">
        <v>1932.8</v>
      </c>
      <c r="Q22">
        <v>2364.1</v>
      </c>
      <c r="R22">
        <v>2546.4</v>
      </c>
      <c r="S22">
        <v>2683</v>
      </c>
      <c r="T22">
        <v>2794.7</v>
      </c>
      <c r="U22">
        <v>2847.6</v>
      </c>
      <c r="V22">
        <v>3044.4</v>
      </c>
      <c r="W22">
        <v>3263.9</v>
      </c>
      <c r="X22">
        <v>3368.7</v>
      </c>
      <c r="Y22">
        <v>3254</v>
      </c>
      <c r="Z22">
        <v>3163</v>
      </c>
      <c r="AA22">
        <v>3158.5</v>
      </c>
      <c r="AB22">
        <v>3058</v>
      </c>
      <c r="AC22">
        <v>3107.5</v>
      </c>
      <c r="AD22">
        <v>3123.1</v>
      </c>
    </row>
    <row r="23" spans="1:30" x14ac:dyDescent="0.35">
      <c r="A23">
        <v>21</v>
      </c>
      <c r="B23" t="s">
        <v>21</v>
      </c>
      <c r="C23">
        <v>540.20000000000005</v>
      </c>
      <c r="D23">
        <v>555.6</v>
      </c>
      <c r="E23">
        <v>577.6</v>
      </c>
      <c r="F23">
        <v>573.4</v>
      </c>
      <c r="G23">
        <v>566.6</v>
      </c>
      <c r="H23">
        <v>568</v>
      </c>
      <c r="I23">
        <v>569</v>
      </c>
      <c r="J23">
        <v>584.9</v>
      </c>
      <c r="K23">
        <v>601.29999999999995</v>
      </c>
      <c r="L23">
        <v>602.4</v>
      </c>
      <c r="M23">
        <v>598.6</v>
      </c>
      <c r="N23">
        <v>598.79999999999995</v>
      </c>
      <c r="O23">
        <v>557</v>
      </c>
      <c r="P23">
        <v>409.6</v>
      </c>
      <c r="Q23">
        <v>438.3</v>
      </c>
      <c r="R23">
        <v>480.7</v>
      </c>
      <c r="S23">
        <v>492.2</v>
      </c>
      <c r="T23">
        <v>535.6</v>
      </c>
      <c r="U23">
        <v>602.6</v>
      </c>
      <c r="V23">
        <v>633</v>
      </c>
      <c r="W23">
        <v>663.4</v>
      </c>
      <c r="X23">
        <v>701.1</v>
      </c>
      <c r="Y23">
        <v>722.5</v>
      </c>
      <c r="Z23">
        <v>728</v>
      </c>
      <c r="AA23">
        <v>731.9</v>
      </c>
      <c r="AB23">
        <v>709.8</v>
      </c>
      <c r="AC23">
        <v>702.4</v>
      </c>
      <c r="AD23">
        <v>712.3</v>
      </c>
    </row>
    <row r="24" spans="1:30" x14ac:dyDescent="0.35">
      <c r="A24">
        <v>22</v>
      </c>
      <c r="B24" t="s">
        <v>23</v>
      </c>
      <c r="C24">
        <v>3353.1</v>
      </c>
      <c r="D24">
        <v>3370.4</v>
      </c>
      <c r="E24">
        <v>3398.9</v>
      </c>
      <c r="F24">
        <v>3466.1</v>
      </c>
      <c r="G24">
        <v>3513.9</v>
      </c>
      <c r="H24">
        <v>3570.7</v>
      </c>
      <c r="I24">
        <v>3626.1</v>
      </c>
      <c r="J24">
        <v>3650.8</v>
      </c>
      <c r="K24">
        <v>3704.5</v>
      </c>
      <c r="L24">
        <v>3768.2</v>
      </c>
      <c r="M24">
        <v>3821.5</v>
      </c>
      <c r="N24">
        <v>3865.3</v>
      </c>
      <c r="O24">
        <v>3943.7</v>
      </c>
      <c r="P24">
        <v>4021.1</v>
      </c>
      <c r="Q24">
        <v>3996</v>
      </c>
      <c r="R24">
        <v>4018.3</v>
      </c>
      <c r="S24">
        <v>4143.8999999999996</v>
      </c>
      <c r="T24">
        <v>4160.2</v>
      </c>
      <c r="U24">
        <v>4201.5</v>
      </c>
      <c r="V24">
        <v>4266.6000000000004</v>
      </c>
      <c r="W24">
        <v>4321.3999999999996</v>
      </c>
      <c r="X24">
        <v>4415.7</v>
      </c>
      <c r="Y24">
        <v>4477.8999999999996</v>
      </c>
      <c r="Z24">
        <v>4572.3999999999996</v>
      </c>
      <c r="AA24">
        <v>4643.8999999999996</v>
      </c>
      <c r="AB24">
        <v>4669.8</v>
      </c>
      <c r="AC24">
        <v>4794.8</v>
      </c>
      <c r="AD24">
        <v>4871.8</v>
      </c>
    </row>
    <row r="25" spans="1:30" x14ac:dyDescent="0.35">
      <c r="A25">
        <v>23</v>
      </c>
      <c r="B25" t="s">
        <v>24</v>
      </c>
      <c r="C25">
        <v>1249.0999999999999</v>
      </c>
      <c r="D25">
        <v>1259.9000000000001</v>
      </c>
      <c r="E25">
        <v>1264.5999999999999</v>
      </c>
      <c r="F25">
        <v>1290.7</v>
      </c>
      <c r="G25">
        <v>1316.2</v>
      </c>
      <c r="H25">
        <v>1334.7</v>
      </c>
      <c r="I25">
        <v>1358.9</v>
      </c>
      <c r="J25">
        <v>1375.4</v>
      </c>
      <c r="K25">
        <v>1401.1</v>
      </c>
      <c r="L25">
        <v>1412.1</v>
      </c>
      <c r="M25">
        <v>1433.6</v>
      </c>
      <c r="N25">
        <v>1442</v>
      </c>
      <c r="O25">
        <v>1464.7</v>
      </c>
      <c r="P25">
        <v>1569.8</v>
      </c>
      <c r="Q25">
        <v>1527.7</v>
      </c>
      <c r="R25">
        <v>1531.4</v>
      </c>
      <c r="S25">
        <v>1609.9</v>
      </c>
      <c r="T25">
        <v>1588.5</v>
      </c>
      <c r="U25">
        <v>1576.4</v>
      </c>
      <c r="V25">
        <v>1602.5</v>
      </c>
      <c r="W25">
        <v>1601.7</v>
      </c>
      <c r="X25">
        <v>1612.3</v>
      </c>
      <c r="Y25">
        <v>1636.3</v>
      </c>
      <c r="Z25">
        <v>1691.8</v>
      </c>
      <c r="AA25">
        <v>1730.6</v>
      </c>
      <c r="AB25">
        <v>1744.3</v>
      </c>
      <c r="AC25">
        <v>1791.9</v>
      </c>
      <c r="AD25">
        <v>1820</v>
      </c>
    </row>
    <row r="26" spans="1:30" x14ac:dyDescent="0.35">
      <c r="A26">
        <v>24</v>
      </c>
      <c r="B26" t="s">
        <v>25</v>
      </c>
      <c r="C26">
        <v>735.2</v>
      </c>
      <c r="D26">
        <v>747.5</v>
      </c>
      <c r="E26">
        <v>747.2</v>
      </c>
      <c r="F26">
        <v>763.2</v>
      </c>
      <c r="G26">
        <v>773.1</v>
      </c>
      <c r="H26">
        <v>785.8</v>
      </c>
      <c r="I26">
        <v>802.5</v>
      </c>
      <c r="J26">
        <v>818.9</v>
      </c>
      <c r="K26">
        <v>839.8</v>
      </c>
      <c r="L26">
        <v>841.6</v>
      </c>
      <c r="M26">
        <v>857.4</v>
      </c>
      <c r="N26">
        <v>865.7</v>
      </c>
      <c r="O26">
        <v>876</v>
      </c>
      <c r="P26">
        <v>875.6</v>
      </c>
      <c r="Q26">
        <v>881.1</v>
      </c>
      <c r="R26">
        <v>905.8</v>
      </c>
      <c r="S26">
        <v>898.6</v>
      </c>
      <c r="T26">
        <v>897.2</v>
      </c>
      <c r="U26">
        <v>899.3</v>
      </c>
      <c r="V26">
        <v>899.2</v>
      </c>
      <c r="W26">
        <v>902.6</v>
      </c>
      <c r="X26">
        <v>924.5</v>
      </c>
      <c r="Y26">
        <v>930.4</v>
      </c>
      <c r="Z26">
        <v>956.2</v>
      </c>
      <c r="AA26">
        <v>968.7</v>
      </c>
      <c r="AB26">
        <v>978.9</v>
      </c>
      <c r="AC26">
        <v>1009.1</v>
      </c>
      <c r="AD26">
        <v>1022</v>
      </c>
    </row>
    <row r="27" spans="1:30" x14ac:dyDescent="0.35">
      <c r="A27">
        <v>25</v>
      </c>
      <c r="B27" t="s">
        <v>26</v>
      </c>
      <c r="C27">
        <v>513.79999999999995</v>
      </c>
      <c r="D27">
        <v>512.4</v>
      </c>
      <c r="E27">
        <v>517.4</v>
      </c>
      <c r="F27">
        <v>527.5</v>
      </c>
      <c r="G27">
        <v>543</v>
      </c>
      <c r="H27">
        <v>549</v>
      </c>
      <c r="I27">
        <v>556.5</v>
      </c>
      <c r="J27">
        <v>556.4</v>
      </c>
      <c r="K27">
        <v>561.29999999999995</v>
      </c>
      <c r="L27">
        <v>570.5</v>
      </c>
      <c r="M27">
        <v>576.1</v>
      </c>
      <c r="N27">
        <v>576.29999999999995</v>
      </c>
      <c r="O27">
        <v>588.70000000000005</v>
      </c>
      <c r="P27">
        <v>694.2</v>
      </c>
      <c r="Q27">
        <v>646.6</v>
      </c>
      <c r="R27">
        <v>625.70000000000005</v>
      </c>
      <c r="S27">
        <v>711.3</v>
      </c>
      <c r="T27">
        <v>691.2</v>
      </c>
      <c r="U27">
        <v>677.2</v>
      </c>
      <c r="V27">
        <v>703.2</v>
      </c>
      <c r="W27">
        <v>699.1</v>
      </c>
      <c r="X27">
        <v>687.7</v>
      </c>
      <c r="Y27">
        <v>705.9</v>
      </c>
      <c r="Z27">
        <v>735.5</v>
      </c>
      <c r="AA27">
        <v>761.9</v>
      </c>
      <c r="AB27">
        <v>765.5</v>
      </c>
      <c r="AC27">
        <v>782.8</v>
      </c>
      <c r="AD27">
        <v>798</v>
      </c>
    </row>
    <row r="28" spans="1:30" x14ac:dyDescent="0.35">
      <c r="A28">
        <v>26</v>
      </c>
      <c r="B28" t="s">
        <v>27</v>
      </c>
      <c r="C28">
        <v>2104</v>
      </c>
      <c r="D28">
        <v>2110.6</v>
      </c>
      <c r="E28">
        <v>2134.3000000000002</v>
      </c>
      <c r="F28">
        <v>2175.4</v>
      </c>
      <c r="G28">
        <v>2197.6999999999998</v>
      </c>
      <c r="H28">
        <v>2236</v>
      </c>
      <c r="I28">
        <v>2267.1999999999998</v>
      </c>
      <c r="J28">
        <v>2275.5</v>
      </c>
      <c r="K28">
        <v>2303.5</v>
      </c>
      <c r="L28">
        <v>2356.1</v>
      </c>
      <c r="M28">
        <v>2387.9</v>
      </c>
      <c r="N28">
        <v>2423.4</v>
      </c>
      <c r="O28">
        <v>2478.9</v>
      </c>
      <c r="P28">
        <v>2451.3000000000002</v>
      </c>
      <c r="Q28">
        <v>2468.3000000000002</v>
      </c>
      <c r="R28">
        <v>2486.9</v>
      </c>
      <c r="S28">
        <v>2533.9</v>
      </c>
      <c r="T28">
        <v>2571.6999999999998</v>
      </c>
      <c r="U28">
        <v>2625.1</v>
      </c>
      <c r="V28">
        <v>2664.2</v>
      </c>
      <c r="W28">
        <v>2719.7</v>
      </c>
      <c r="X28">
        <v>2803.4</v>
      </c>
      <c r="Y28">
        <v>2841.5</v>
      </c>
      <c r="Z28">
        <v>2880.6</v>
      </c>
      <c r="AA28">
        <v>2913.2</v>
      </c>
      <c r="AB28">
        <v>2925.5</v>
      </c>
      <c r="AC28">
        <v>3002.9</v>
      </c>
      <c r="AD28">
        <v>3051.8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3204-1016-4680-8AD7-D46D90F40215}">
  <dimension ref="A1:AD29"/>
  <sheetViews>
    <sheetView workbookViewId="0">
      <selection activeCell="AK29" sqref="AK29"/>
    </sheetView>
  </sheetViews>
  <sheetFormatPr defaultRowHeight="14.5" x14ac:dyDescent="0.35"/>
  <sheetData>
    <row r="1" spans="1:30" x14ac:dyDescent="0.35">
      <c r="A1" t="s">
        <v>55</v>
      </c>
      <c r="B1" t="s">
        <v>56</v>
      </c>
      <c r="C1" t="s">
        <v>29</v>
      </c>
      <c r="D1" t="s">
        <v>30</v>
      </c>
      <c r="E1" t="s">
        <v>31</v>
      </c>
      <c r="F1" t="s">
        <v>34</v>
      </c>
      <c r="G1" t="s">
        <v>35</v>
      </c>
      <c r="H1" t="s">
        <v>32</v>
      </c>
      <c r="I1" t="s">
        <v>33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44</v>
      </c>
      <c r="R1" t="s">
        <v>43</v>
      </c>
      <c r="S1" t="s">
        <v>46</v>
      </c>
      <c r="T1" t="s">
        <v>47</v>
      </c>
      <c r="U1" t="s">
        <v>45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</row>
    <row r="2" spans="1:30" x14ac:dyDescent="0.35">
      <c r="A2">
        <v>2017</v>
      </c>
      <c r="B2" t="s">
        <v>0</v>
      </c>
      <c r="C2" s="1">
        <v>19280.099999999999</v>
      </c>
      <c r="D2" s="1">
        <v>13097.3</v>
      </c>
      <c r="E2" s="1">
        <v>4144.8999999999996</v>
      </c>
      <c r="F2" s="1">
        <v>1385.1</v>
      </c>
      <c r="G2" s="1">
        <v>2759.8</v>
      </c>
      <c r="H2" s="1">
        <v>8952.4</v>
      </c>
      <c r="I2" s="1">
        <v>3363.1</v>
      </c>
      <c r="J2" s="1">
        <v>3356.8</v>
      </c>
      <c r="K2" s="1">
        <v>2603.1</v>
      </c>
      <c r="L2" s="1">
        <v>592.29999999999995</v>
      </c>
      <c r="M2" s="1">
        <v>1126.3</v>
      </c>
      <c r="N2" s="1">
        <v>884.6</v>
      </c>
      <c r="O2" s="1">
        <v>753.6</v>
      </c>
      <c r="P2" s="1">
        <v>6.3</v>
      </c>
      <c r="Q2" s="1">
        <v>-533.4</v>
      </c>
      <c r="R2" s="1">
        <v>2339.6999999999998</v>
      </c>
      <c r="S2" s="1">
        <v>1519.6</v>
      </c>
      <c r="T2" s="1">
        <v>820.1</v>
      </c>
      <c r="U2" s="1">
        <v>2873.1</v>
      </c>
      <c r="V2" s="1">
        <v>2333</v>
      </c>
      <c r="W2" s="1">
        <v>540.20000000000005</v>
      </c>
      <c r="X2" s="1">
        <v>3353.1</v>
      </c>
      <c r="Y2" s="1">
        <v>1249.0999999999999</v>
      </c>
      <c r="Z2" s="1">
        <v>735.2</v>
      </c>
      <c r="AA2" s="1">
        <v>513.79999999999995</v>
      </c>
      <c r="AB2" s="1">
        <v>2104</v>
      </c>
    </row>
    <row r="3" spans="1:30" x14ac:dyDescent="0.35">
      <c r="A3">
        <v>2017</v>
      </c>
      <c r="B3" t="s">
        <v>1</v>
      </c>
      <c r="C3" s="1">
        <v>19438.599999999999</v>
      </c>
      <c r="D3" s="1">
        <v>13188.7</v>
      </c>
      <c r="E3" s="1">
        <v>4163</v>
      </c>
      <c r="F3" s="1">
        <v>1394.4</v>
      </c>
      <c r="G3" s="1">
        <v>2768.6</v>
      </c>
      <c r="H3" s="1">
        <v>9025.7000000000007</v>
      </c>
      <c r="I3" s="1">
        <v>3433</v>
      </c>
      <c r="J3" s="1">
        <v>3407.4</v>
      </c>
      <c r="K3" s="1">
        <v>2640.2</v>
      </c>
      <c r="L3" s="1">
        <v>598.6</v>
      </c>
      <c r="M3" s="1">
        <v>1147.2</v>
      </c>
      <c r="N3" s="1">
        <v>894.4</v>
      </c>
      <c r="O3" s="1">
        <v>767.2</v>
      </c>
      <c r="P3" s="1">
        <v>25.5</v>
      </c>
      <c r="Q3" s="1">
        <v>-553.5</v>
      </c>
      <c r="R3" s="1">
        <v>2349.6999999999998</v>
      </c>
      <c r="S3" s="1">
        <v>1513.3</v>
      </c>
      <c r="T3" s="1">
        <v>836.4</v>
      </c>
      <c r="U3" s="1">
        <v>2903.2</v>
      </c>
      <c r="V3" s="1">
        <v>2347.6</v>
      </c>
      <c r="W3" s="1">
        <v>555.6</v>
      </c>
      <c r="X3" s="1">
        <v>3370.4</v>
      </c>
      <c r="Y3" s="1">
        <v>1259.9000000000001</v>
      </c>
      <c r="Z3" s="1">
        <v>747.5</v>
      </c>
      <c r="AA3" s="1">
        <v>512.4</v>
      </c>
      <c r="AB3" s="1">
        <v>2110.6</v>
      </c>
    </row>
    <row r="4" spans="1:30" x14ac:dyDescent="0.35">
      <c r="A4">
        <v>2017</v>
      </c>
      <c r="B4" t="s">
        <v>2</v>
      </c>
      <c r="C4" s="1">
        <v>19692.599999999999</v>
      </c>
      <c r="D4" s="1">
        <v>13325.1</v>
      </c>
      <c r="E4" s="1">
        <v>4216</v>
      </c>
      <c r="F4" s="1">
        <v>1417.8</v>
      </c>
      <c r="G4" s="1">
        <v>2798.2</v>
      </c>
      <c r="H4" s="1">
        <v>9109</v>
      </c>
      <c r="I4" s="1">
        <v>3500.1</v>
      </c>
      <c r="J4" s="1">
        <v>3445.3</v>
      </c>
      <c r="K4" s="1">
        <v>2668.9</v>
      </c>
      <c r="L4" s="1">
        <v>589.79999999999995</v>
      </c>
      <c r="M4" s="1">
        <v>1165.5999999999999</v>
      </c>
      <c r="N4" s="1">
        <v>913.4</v>
      </c>
      <c r="O4" s="1">
        <v>776.4</v>
      </c>
      <c r="P4" s="1">
        <v>54.9</v>
      </c>
      <c r="Q4" s="1">
        <v>-531.5</v>
      </c>
      <c r="R4" s="1">
        <v>2384.5</v>
      </c>
      <c r="S4" s="1">
        <v>1537.7</v>
      </c>
      <c r="T4" s="1">
        <v>846.9</v>
      </c>
      <c r="U4" s="1">
        <v>2916</v>
      </c>
      <c r="V4" s="1">
        <v>2338.4</v>
      </c>
      <c r="W4" s="1">
        <v>577.6</v>
      </c>
      <c r="X4" s="1">
        <v>3398.9</v>
      </c>
      <c r="Y4" s="1">
        <v>1264.5999999999999</v>
      </c>
      <c r="Z4" s="1">
        <v>747.2</v>
      </c>
      <c r="AA4" s="1">
        <v>517.4</v>
      </c>
      <c r="AB4" s="1">
        <v>2134.3000000000002</v>
      </c>
    </row>
    <row r="5" spans="1:30" x14ac:dyDescent="0.35">
      <c r="A5">
        <v>2017</v>
      </c>
      <c r="B5" t="s">
        <v>3</v>
      </c>
      <c r="C5" s="1">
        <v>20037.099999999999</v>
      </c>
      <c r="D5" s="1">
        <v>13551.4</v>
      </c>
      <c r="E5" s="1">
        <v>4324.8999999999996</v>
      </c>
      <c r="F5" s="1">
        <v>1466.4</v>
      </c>
      <c r="G5" s="1">
        <v>2858.6</v>
      </c>
      <c r="H5" s="1">
        <v>9226.5</v>
      </c>
      <c r="I5" s="1">
        <v>3574.4</v>
      </c>
      <c r="J5" s="1">
        <v>3530.4</v>
      </c>
      <c r="K5" s="1">
        <v>2732.2</v>
      </c>
      <c r="L5" s="1">
        <v>598.9</v>
      </c>
      <c r="M5" s="1">
        <v>1200.5999999999999</v>
      </c>
      <c r="N5" s="1">
        <v>932.6</v>
      </c>
      <c r="O5" s="1">
        <v>798.3</v>
      </c>
      <c r="P5" s="1">
        <v>44</v>
      </c>
      <c r="Q5" s="1">
        <v>-554.9</v>
      </c>
      <c r="R5" s="1">
        <v>2479.1</v>
      </c>
      <c r="S5" s="1">
        <v>1616</v>
      </c>
      <c r="T5" s="1">
        <v>863.1</v>
      </c>
      <c r="U5" s="1">
        <v>3034</v>
      </c>
      <c r="V5" s="1">
        <v>2460.6</v>
      </c>
      <c r="W5" s="1">
        <v>573.4</v>
      </c>
      <c r="X5" s="1">
        <v>3466.1</v>
      </c>
      <c r="Y5" s="1">
        <v>1290.7</v>
      </c>
      <c r="Z5" s="1">
        <v>763.2</v>
      </c>
      <c r="AA5" s="1">
        <v>527.5</v>
      </c>
      <c r="AB5" s="1">
        <v>2175.4</v>
      </c>
      <c r="AD5" s="1">
        <f>AVERAGE(C2:C5)</f>
        <v>19612.099999999999</v>
      </c>
    </row>
    <row r="6" spans="1:30" x14ac:dyDescent="0.35">
      <c r="A6">
        <v>2018</v>
      </c>
      <c r="B6" t="s">
        <v>0</v>
      </c>
      <c r="C6" s="1">
        <v>20328.599999999999</v>
      </c>
      <c r="D6" s="1">
        <v>13745.1</v>
      </c>
      <c r="E6" s="1">
        <v>4387.8999999999996</v>
      </c>
      <c r="F6" s="1">
        <v>1483.3</v>
      </c>
      <c r="G6" s="1">
        <v>2904.6</v>
      </c>
      <c r="H6" s="1">
        <v>9357.2000000000007</v>
      </c>
      <c r="I6" s="1">
        <v>3645.6</v>
      </c>
      <c r="J6" s="1">
        <v>3610.6</v>
      </c>
      <c r="K6" s="1">
        <v>2810.3</v>
      </c>
      <c r="L6" s="1">
        <v>633</v>
      </c>
      <c r="M6" s="1">
        <v>1220.5</v>
      </c>
      <c r="N6" s="1">
        <v>956.8</v>
      </c>
      <c r="O6" s="1">
        <v>800.3</v>
      </c>
      <c r="P6" s="1">
        <v>35</v>
      </c>
      <c r="Q6" s="1">
        <v>-576</v>
      </c>
      <c r="R6" s="1">
        <v>2517.3000000000002</v>
      </c>
      <c r="S6" s="1">
        <v>1639.2</v>
      </c>
      <c r="T6" s="1">
        <v>878</v>
      </c>
      <c r="U6" s="1">
        <v>3093.3</v>
      </c>
      <c r="V6" s="1">
        <v>2526.6999999999998</v>
      </c>
      <c r="W6" s="1">
        <v>566.6</v>
      </c>
      <c r="X6" s="1">
        <v>3513.9</v>
      </c>
      <c r="Y6" s="1">
        <v>1316.2</v>
      </c>
      <c r="Z6" s="1">
        <v>773.1</v>
      </c>
      <c r="AA6" s="1">
        <v>543</v>
      </c>
      <c r="AB6" s="1">
        <v>2197.6999999999998</v>
      </c>
    </row>
    <row r="7" spans="1:30" x14ac:dyDescent="0.35">
      <c r="A7">
        <v>2018</v>
      </c>
      <c r="B7" t="s">
        <v>1</v>
      </c>
      <c r="C7" s="1">
        <v>20580.900000000001</v>
      </c>
      <c r="D7" s="1">
        <v>13891.3</v>
      </c>
      <c r="E7" s="1">
        <v>4409.8999999999996</v>
      </c>
      <c r="F7" s="1">
        <v>1488.1</v>
      </c>
      <c r="G7" s="1">
        <v>2921.8</v>
      </c>
      <c r="H7" s="1">
        <v>9481.4</v>
      </c>
      <c r="I7" s="1">
        <v>3662.7</v>
      </c>
      <c r="J7" s="1">
        <v>3666.1</v>
      </c>
      <c r="K7" s="1">
        <v>2846.5</v>
      </c>
      <c r="L7" s="1">
        <v>638.4</v>
      </c>
      <c r="M7" s="1">
        <v>1222</v>
      </c>
      <c r="N7" s="1">
        <v>986.1</v>
      </c>
      <c r="O7" s="1">
        <v>819.6</v>
      </c>
      <c r="P7" s="1">
        <v>-3.4</v>
      </c>
      <c r="Q7" s="1">
        <v>-543.79999999999995</v>
      </c>
      <c r="R7" s="1">
        <v>2562.1999999999998</v>
      </c>
      <c r="S7" s="1">
        <v>1699.2</v>
      </c>
      <c r="T7" s="1">
        <v>863</v>
      </c>
      <c r="U7" s="1">
        <v>3106</v>
      </c>
      <c r="V7" s="1">
        <v>2538</v>
      </c>
      <c r="W7" s="1">
        <v>568</v>
      </c>
      <c r="X7" s="1">
        <v>3570.7</v>
      </c>
      <c r="Y7" s="1">
        <v>1334.7</v>
      </c>
      <c r="Z7" s="1">
        <v>785.8</v>
      </c>
      <c r="AA7" s="1">
        <v>549</v>
      </c>
      <c r="AB7" s="1">
        <v>2236</v>
      </c>
    </row>
    <row r="8" spans="1:30" x14ac:dyDescent="0.35">
      <c r="A8">
        <v>2018</v>
      </c>
      <c r="B8" t="s">
        <v>2</v>
      </c>
      <c r="C8" s="1">
        <v>20798.7</v>
      </c>
      <c r="D8" s="1">
        <v>14002.2</v>
      </c>
      <c r="E8" s="1">
        <v>4422.5</v>
      </c>
      <c r="F8" s="1">
        <v>1491.6</v>
      </c>
      <c r="G8" s="1">
        <v>2930.8</v>
      </c>
      <c r="H8" s="1">
        <v>9579.7000000000007</v>
      </c>
      <c r="I8" s="1">
        <v>3788.7</v>
      </c>
      <c r="J8" s="1">
        <v>3690</v>
      </c>
      <c r="K8" s="1">
        <v>2870.4</v>
      </c>
      <c r="L8" s="1">
        <v>642</v>
      </c>
      <c r="M8" s="1">
        <v>1227.0999999999999</v>
      </c>
      <c r="N8" s="1">
        <v>1001.3</v>
      </c>
      <c r="O8" s="1">
        <v>819.7</v>
      </c>
      <c r="P8" s="1">
        <v>98.7</v>
      </c>
      <c r="Q8" s="1">
        <v>-618.20000000000005</v>
      </c>
      <c r="R8" s="1">
        <v>2535.5</v>
      </c>
      <c r="S8" s="1">
        <v>1667.7</v>
      </c>
      <c r="T8" s="1">
        <v>867.8</v>
      </c>
      <c r="U8" s="1">
        <v>3153.7</v>
      </c>
      <c r="V8" s="1">
        <v>2584.8000000000002</v>
      </c>
      <c r="W8" s="1">
        <v>569</v>
      </c>
      <c r="X8" s="1">
        <v>3626.1</v>
      </c>
      <c r="Y8" s="1">
        <v>1358.9</v>
      </c>
      <c r="Z8" s="1">
        <v>802.5</v>
      </c>
      <c r="AA8" s="1">
        <v>556.5</v>
      </c>
      <c r="AB8" s="1">
        <v>2267.1999999999998</v>
      </c>
    </row>
    <row r="9" spans="1:30" x14ac:dyDescent="0.35">
      <c r="A9">
        <v>2018</v>
      </c>
      <c r="B9" t="s">
        <v>3</v>
      </c>
      <c r="C9" s="1">
        <v>20917.900000000001</v>
      </c>
      <c r="D9" s="1">
        <v>14099.2</v>
      </c>
      <c r="E9" s="1">
        <v>4436.6000000000004</v>
      </c>
      <c r="F9" s="1">
        <v>1492.2</v>
      </c>
      <c r="G9" s="1">
        <v>2944.3</v>
      </c>
      <c r="H9" s="1">
        <v>9662.6</v>
      </c>
      <c r="I9" s="1">
        <v>3802</v>
      </c>
      <c r="J9" s="1">
        <v>3706.7</v>
      </c>
      <c r="K9" s="1">
        <v>2898.7</v>
      </c>
      <c r="L9" s="1">
        <v>633.20000000000005</v>
      </c>
      <c r="M9" s="1">
        <v>1240.8</v>
      </c>
      <c r="N9" s="1">
        <v>1024.7</v>
      </c>
      <c r="O9" s="1">
        <v>808</v>
      </c>
      <c r="P9" s="1">
        <v>95.3</v>
      </c>
      <c r="Q9" s="1">
        <v>-634.20000000000005</v>
      </c>
      <c r="R9" s="1">
        <v>2537.4</v>
      </c>
      <c r="S9" s="1">
        <v>1671.1</v>
      </c>
      <c r="T9" s="1">
        <v>866.3</v>
      </c>
      <c r="U9" s="1">
        <v>3171.6</v>
      </c>
      <c r="V9" s="1">
        <v>2586.6999999999998</v>
      </c>
      <c r="W9" s="1">
        <v>584.9</v>
      </c>
      <c r="X9" s="1">
        <v>3650.8</v>
      </c>
      <c r="Y9" s="1">
        <v>1375.4</v>
      </c>
      <c r="Z9" s="1">
        <v>818.9</v>
      </c>
      <c r="AA9" s="1">
        <v>556.4</v>
      </c>
      <c r="AB9" s="1">
        <v>2275.5</v>
      </c>
      <c r="AD9" s="1">
        <f>AVERAGE(C6:C9)</f>
        <v>20656.525000000001</v>
      </c>
    </row>
    <row r="10" spans="1:30" x14ac:dyDescent="0.35">
      <c r="A10">
        <v>2019</v>
      </c>
      <c r="B10" t="s">
        <v>0</v>
      </c>
      <c r="C10" s="1">
        <v>21104.1</v>
      </c>
      <c r="D10" s="1">
        <v>14148</v>
      </c>
      <c r="E10" s="1">
        <v>4428.5</v>
      </c>
      <c r="F10" s="1">
        <v>1482</v>
      </c>
      <c r="G10" s="1">
        <v>2946.6</v>
      </c>
      <c r="H10" s="1">
        <v>9719.5</v>
      </c>
      <c r="I10" s="1">
        <v>3850.2</v>
      </c>
      <c r="J10" s="1">
        <v>3734.4</v>
      </c>
      <c r="K10" s="1">
        <v>2929.9</v>
      </c>
      <c r="L10" s="1">
        <v>641.70000000000005</v>
      </c>
      <c r="M10" s="1">
        <v>1248.2</v>
      </c>
      <c r="N10" s="1">
        <v>1040</v>
      </c>
      <c r="O10" s="1">
        <v>804.5</v>
      </c>
      <c r="P10" s="1">
        <v>115.7</v>
      </c>
      <c r="Q10" s="1">
        <v>-598.6</v>
      </c>
      <c r="R10" s="1">
        <v>2544.1</v>
      </c>
      <c r="S10" s="1">
        <v>1667.9</v>
      </c>
      <c r="T10" s="1">
        <v>876.2</v>
      </c>
      <c r="U10" s="1">
        <v>3142.7</v>
      </c>
      <c r="V10" s="1">
        <v>2541.4</v>
      </c>
      <c r="W10" s="1">
        <v>601.29999999999995</v>
      </c>
      <c r="X10" s="1">
        <v>3704.5</v>
      </c>
      <c r="Y10" s="1">
        <v>1401.1</v>
      </c>
      <c r="Z10" s="1">
        <v>839.8</v>
      </c>
      <c r="AA10" s="1">
        <v>561.29999999999995</v>
      </c>
      <c r="AB10" s="1">
        <v>2303.5</v>
      </c>
    </row>
    <row r="11" spans="1:30" x14ac:dyDescent="0.35">
      <c r="A11">
        <v>2019</v>
      </c>
      <c r="B11" t="s">
        <v>1</v>
      </c>
      <c r="C11" s="1">
        <v>21384.799999999999</v>
      </c>
      <c r="D11" s="1">
        <v>14336.8</v>
      </c>
      <c r="E11" s="1">
        <v>4520.7</v>
      </c>
      <c r="F11" s="1">
        <v>1514.4</v>
      </c>
      <c r="G11" s="1">
        <v>3006.4</v>
      </c>
      <c r="H11" s="1">
        <v>9816</v>
      </c>
      <c r="I11" s="1">
        <v>3894.9</v>
      </c>
      <c r="J11" s="1">
        <v>3818.6</v>
      </c>
      <c r="K11" s="1">
        <v>2998.5</v>
      </c>
      <c r="L11" s="1">
        <v>670.7</v>
      </c>
      <c r="M11" s="1">
        <v>1263</v>
      </c>
      <c r="N11" s="1">
        <v>1064.8</v>
      </c>
      <c r="O11" s="1">
        <v>820.1</v>
      </c>
      <c r="P11" s="1">
        <v>76.2</v>
      </c>
      <c r="Q11" s="1">
        <v>-615</v>
      </c>
      <c r="R11" s="1">
        <v>2545.4</v>
      </c>
      <c r="S11" s="1">
        <v>1640.7</v>
      </c>
      <c r="T11" s="1">
        <v>904.6</v>
      </c>
      <c r="U11" s="1">
        <v>3160.4</v>
      </c>
      <c r="V11" s="1">
        <v>2558</v>
      </c>
      <c r="W11" s="1">
        <v>602.4</v>
      </c>
      <c r="X11" s="1">
        <v>3768.2</v>
      </c>
      <c r="Y11" s="1">
        <v>1412.1</v>
      </c>
      <c r="Z11" s="1">
        <v>841.6</v>
      </c>
      <c r="AA11" s="1">
        <v>570.5</v>
      </c>
      <c r="AB11" s="1">
        <v>2356.1</v>
      </c>
    </row>
    <row r="12" spans="1:30" x14ac:dyDescent="0.35">
      <c r="A12">
        <v>2019</v>
      </c>
      <c r="B12" t="s">
        <v>2</v>
      </c>
      <c r="C12" s="1">
        <v>21694.3</v>
      </c>
      <c r="D12" s="1">
        <v>14517.7</v>
      </c>
      <c r="E12" s="1">
        <v>4570.2</v>
      </c>
      <c r="F12" s="1">
        <v>1541</v>
      </c>
      <c r="G12" s="1">
        <v>3029.3</v>
      </c>
      <c r="H12" s="1">
        <v>9947.5</v>
      </c>
      <c r="I12" s="1">
        <v>3939.3</v>
      </c>
      <c r="J12" s="1">
        <v>3869.5</v>
      </c>
      <c r="K12" s="1">
        <v>3030.9</v>
      </c>
      <c r="L12" s="1">
        <v>703.2</v>
      </c>
      <c r="M12" s="1">
        <v>1243.8</v>
      </c>
      <c r="N12" s="1">
        <v>1083.9000000000001</v>
      </c>
      <c r="O12" s="1">
        <v>838.6</v>
      </c>
      <c r="P12" s="1">
        <v>69.8</v>
      </c>
      <c r="Q12" s="1">
        <v>-584.29999999999995</v>
      </c>
      <c r="R12" s="1">
        <v>2532.4</v>
      </c>
      <c r="S12" s="1">
        <v>1635.5</v>
      </c>
      <c r="T12" s="1">
        <v>896.9</v>
      </c>
      <c r="U12" s="1">
        <v>3116.7</v>
      </c>
      <c r="V12" s="1">
        <v>2518</v>
      </c>
      <c r="W12" s="1">
        <v>598.6</v>
      </c>
      <c r="X12" s="1">
        <v>3821.5</v>
      </c>
      <c r="Y12" s="1">
        <v>1433.6</v>
      </c>
      <c r="Z12" s="1">
        <v>857.4</v>
      </c>
      <c r="AA12" s="1">
        <v>576.1</v>
      </c>
      <c r="AB12" s="1">
        <v>2387.9</v>
      </c>
    </row>
    <row r="13" spans="1:30" x14ac:dyDescent="0.35">
      <c r="A13">
        <v>2019</v>
      </c>
      <c r="B13" t="s">
        <v>3</v>
      </c>
      <c r="C13" s="1">
        <v>21902.400000000001</v>
      </c>
      <c r="D13" s="1">
        <v>14668</v>
      </c>
      <c r="E13" s="1">
        <v>4597.2</v>
      </c>
      <c r="F13" s="1">
        <v>1553.5</v>
      </c>
      <c r="G13" s="1">
        <v>3043.6</v>
      </c>
      <c r="H13" s="1">
        <v>10070.799999999999</v>
      </c>
      <c r="I13" s="1">
        <v>3885.2</v>
      </c>
      <c r="J13" s="1">
        <v>3858.3</v>
      </c>
      <c r="K13" s="1">
        <v>3012.9</v>
      </c>
      <c r="L13" s="1">
        <v>699.4</v>
      </c>
      <c r="M13" s="1">
        <v>1210.7</v>
      </c>
      <c r="N13" s="1">
        <v>1102.8</v>
      </c>
      <c r="O13" s="1">
        <v>845.4</v>
      </c>
      <c r="P13" s="1">
        <v>26.9</v>
      </c>
      <c r="Q13" s="1">
        <v>-516.1</v>
      </c>
      <c r="R13" s="1">
        <v>2531.9</v>
      </c>
      <c r="S13" s="1">
        <v>1634.8</v>
      </c>
      <c r="T13" s="1">
        <v>897.1</v>
      </c>
      <c r="U13" s="1">
        <v>3048.1</v>
      </c>
      <c r="V13" s="1">
        <v>2449.3000000000002</v>
      </c>
      <c r="W13" s="1">
        <v>598.79999999999995</v>
      </c>
      <c r="X13" s="1">
        <v>3865.3</v>
      </c>
      <c r="Y13" s="1">
        <v>1442</v>
      </c>
      <c r="Z13" s="1">
        <v>865.7</v>
      </c>
      <c r="AA13" s="1">
        <v>576.29999999999995</v>
      </c>
      <c r="AB13" s="1">
        <v>2423.4</v>
      </c>
      <c r="AD13" s="1">
        <f>AVERAGE(C10:C13)</f>
        <v>21521.4</v>
      </c>
    </row>
    <row r="14" spans="1:30" x14ac:dyDescent="0.35">
      <c r="A14">
        <v>2020</v>
      </c>
      <c r="B14" t="s">
        <v>0</v>
      </c>
      <c r="C14" s="1">
        <v>21706.5</v>
      </c>
      <c r="D14" s="1">
        <v>14473.1</v>
      </c>
      <c r="E14" s="1">
        <v>4559.5</v>
      </c>
      <c r="F14" s="1">
        <v>1479.8</v>
      </c>
      <c r="G14" s="1">
        <v>3079.7</v>
      </c>
      <c r="H14" s="1">
        <v>9913.6</v>
      </c>
      <c r="I14" s="1">
        <v>3807.8</v>
      </c>
      <c r="J14" s="1">
        <v>3840.7</v>
      </c>
      <c r="K14" s="1">
        <v>2962.2</v>
      </c>
      <c r="L14" s="1">
        <v>694.7</v>
      </c>
      <c r="M14" s="1">
        <v>1145.2</v>
      </c>
      <c r="N14" s="1">
        <v>1122.3</v>
      </c>
      <c r="O14" s="1">
        <v>878.5</v>
      </c>
      <c r="P14" s="1">
        <v>-33</v>
      </c>
      <c r="Q14" s="1">
        <v>-518</v>
      </c>
      <c r="R14" s="1">
        <v>2416.1</v>
      </c>
      <c r="S14" s="1">
        <v>1598.7</v>
      </c>
      <c r="T14" s="1">
        <v>817.4</v>
      </c>
      <c r="U14" s="1">
        <v>2934.1</v>
      </c>
      <c r="V14" s="1">
        <v>2377.1</v>
      </c>
      <c r="W14" s="1">
        <v>557</v>
      </c>
      <c r="X14" s="1">
        <v>3943.7</v>
      </c>
      <c r="Y14" s="1">
        <v>1464.7</v>
      </c>
      <c r="Z14" s="1">
        <v>876</v>
      </c>
      <c r="AA14" s="1">
        <v>588.70000000000005</v>
      </c>
      <c r="AB14" s="1">
        <v>2478.9</v>
      </c>
    </row>
    <row r="15" spans="1:30" x14ac:dyDescent="0.35">
      <c r="A15">
        <v>2020</v>
      </c>
      <c r="B15" t="s">
        <v>1</v>
      </c>
      <c r="C15" s="1">
        <v>19913.099999999999</v>
      </c>
      <c r="D15" s="1">
        <v>13168.9</v>
      </c>
      <c r="E15" s="1">
        <v>4391.8999999999996</v>
      </c>
      <c r="F15" s="1">
        <v>1467.6</v>
      </c>
      <c r="G15" s="1">
        <v>2924.3</v>
      </c>
      <c r="H15" s="1">
        <v>8777.1</v>
      </c>
      <c r="I15" s="1">
        <v>3254.3</v>
      </c>
      <c r="J15" s="1">
        <v>3549.2</v>
      </c>
      <c r="K15" s="1">
        <v>2734.4</v>
      </c>
      <c r="L15" s="1">
        <v>609.1</v>
      </c>
      <c r="M15" s="1">
        <v>1016.6</v>
      </c>
      <c r="N15" s="1">
        <v>1108.8</v>
      </c>
      <c r="O15" s="1">
        <v>814.8</v>
      </c>
      <c r="P15" s="1">
        <v>-295</v>
      </c>
      <c r="Q15" s="1">
        <v>-531.1</v>
      </c>
      <c r="R15" s="1">
        <v>1811.4</v>
      </c>
      <c r="S15" s="1">
        <v>1139</v>
      </c>
      <c r="T15" s="1">
        <v>672.3</v>
      </c>
      <c r="U15" s="1">
        <v>2342.5</v>
      </c>
      <c r="V15" s="1">
        <v>1932.8</v>
      </c>
      <c r="W15" s="1">
        <v>409.6</v>
      </c>
      <c r="X15" s="1">
        <v>4021.1</v>
      </c>
      <c r="Y15" s="1">
        <v>1569.8</v>
      </c>
      <c r="Z15" s="1">
        <v>875.6</v>
      </c>
      <c r="AA15" s="1">
        <v>694.2</v>
      </c>
      <c r="AB15" s="1">
        <v>2451.3000000000002</v>
      </c>
    </row>
    <row r="16" spans="1:30" x14ac:dyDescent="0.35">
      <c r="A16">
        <v>2020</v>
      </c>
      <c r="B16" t="s">
        <v>2</v>
      </c>
      <c r="C16" s="1">
        <v>21647.599999999999</v>
      </c>
      <c r="D16" s="1">
        <v>14456.2</v>
      </c>
      <c r="E16" s="1">
        <v>4923.3</v>
      </c>
      <c r="F16" s="1">
        <v>1766</v>
      </c>
      <c r="G16" s="1">
        <v>3157.4</v>
      </c>
      <c r="H16" s="1">
        <v>9532.7999999999993</v>
      </c>
      <c r="I16" s="1">
        <v>3891.2</v>
      </c>
      <c r="J16" s="1">
        <v>3796.4</v>
      </c>
      <c r="K16" s="1">
        <v>2850.5</v>
      </c>
      <c r="L16" s="1">
        <v>594.29999999999995</v>
      </c>
      <c r="M16" s="1">
        <v>1122.3</v>
      </c>
      <c r="N16" s="1">
        <v>1133.9000000000001</v>
      </c>
      <c r="O16" s="1">
        <v>945.9</v>
      </c>
      <c r="P16" s="1">
        <v>94.9</v>
      </c>
      <c r="Q16" s="1">
        <v>-695.7</v>
      </c>
      <c r="R16" s="1">
        <v>2106.6</v>
      </c>
      <c r="S16" s="1">
        <v>1416.7</v>
      </c>
      <c r="T16" s="1">
        <v>689.9</v>
      </c>
      <c r="U16" s="1">
        <v>2802.3</v>
      </c>
      <c r="V16" s="1">
        <v>2364.1</v>
      </c>
      <c r="W16" s="1">
        <v>438.3</v>
      </c>
      <c r="X16" s="1">
        <v>3996</v>
      </c>
      <c r="Y16" s="1">
        <v>1527.7</v>
      </c>
      <c r="Z16" s="1">
        <v>881.1</v>
      </c>
      <c r="AA16" s="1">
        <v>646.6</v>
      </c>
      <c r="AB16" s="1">
        <v>2468.3000000000002</v>
      </c>
    </row>
    <row r="17" spans="1:30" x14ac:dyDescent="0.35">
      <c r="A17">
        <v>2020</v>
      </c>
      <c r="B17" t="s">
        <v>3</v>
      </c>
      <c r="C17" s="1">
        <v>22024.5</v>
      </c>
      <c r="D17" s="1">
        <v>14726.7</v>
      </c>
      <c r="E17" s="1">
        <v>4977.8</v>
      </c>
      <c r="F17" s="1">
        <v>1802.2</v>
      </c>
      <c r="G17" s="1">
        <v>3175.6</v>
      </c>
      <c r="H17" s="1">
        <v>9748.7999999999993</v>
      </c>
      <c r="I17" s="1">
        <v>4040.2</v>
      </c>
      <c r="J17" s="1">
        <v>3957.4</v>
      </c>
      <c r="K17" s="1">
        <v>2930.7</v>
      </c>
      <c r="L17" s="1">
        <v>594.6</v>
      </c>
      <c r="M17" s="1">
        <v>1158.9000000000001</v>
      </c>
      <c r="N17" s="1">
        <v>1177.0999999999999</v>
      </c>
      <c r="O17" s="1">
        <v>1026.7</v>
      </c>
      <c r="P17" s="1">
        <v>82.8</v>
      </c>
      <c r="Q17" s="1">
        <v>-760.7</v>
      </c>
      <c r="R17" s="1">
        <v>2266.4</v>
      </c>
      <c r="S17" s="1">
        <v>1532.2</v>
      </c>
      <c r="T17" s="1">
        <v>734.2</v>
      </c>
      <c r="U17" s="1">
        <v>3027.1</v>
      </c>
      <c r="V17" s="1">
        <v>2546.4</v>
      </c>
      <c r="W17" s="1">
        <v>480.7</v>
      </c>
      <c r="X17" s="1">
        <v>4018.3</v>
      </c>
      <c r="Y17" s="1">
        <v>1531.4</v>
      </c>
      <c r="Z17" s="1">
        <v>905.8</v>
      </c>
      <c r="AA17" s="1">
        <v>625.70000000000005</v>
      </c>
      <c r="AB17" s="1">
        <v>2486.9</v>
      </c>
      <c r="AD17" s="1">
        <f>AVERAGE(C14:C17)</f>
        <v>21322.924999999999</v>
      </c>
    </row>
    <row r="18" spans="1:30" x14ac:dyDescent="0.35">
      <c r="A18">
        <v>2021</v>
      </c>
      <c r="B18" t="s">
        <v>0</v>
      </c>
      <c r="C18" s="1">
        <v>22600.2</v>
      </c>
      <c r="D18" s="1">
        <v>15217.7</v>
      </c>
      <c r="E18" s="1">
        <v>5241.5</v>
      </c>
      <c r="F18" s="1">
        <v>1924.3</v>
      </c>
      <c r="G18" s="1">
        <v>3317.1</v>
      </c>
      <c r="H18" s="1">
        <v>9976.2000000000007</v>
      </c>
      <c r="I18" s="1">
        <v>4031.1</v>
      </c>
      <c r="J18" s="1">
        <v>4075.4</v>
      </c>
      <c r="K18" s="1">
        <v>2993.4</v>
      </c>
      <c r="L18" s="1">
        <v>607.20000000000005</v>
      </c>
      <c r="M18" s="1">
        <v>1173.3</v>
      </c>
      <c r="N18" s="1">
        <v>1212.9000000000001</v>
      </c>
      <c r="O18" s="1">
        <v>1082.0999999999999</v>
      </c>
      <c r="P18" s="1">
        <v>-44.4</v>
      </c>
      <c r="Q18" s="1">
        <v>-792.4</v>
      </c>
      <c r="R18" s="1">
        <v>2382.8000000000002</v>
      </c>
      <c r="S18" s="1">
        <v>1625</v>
      </c>
      <c r="T18" s="1">
        <v>757.8</v>
      </c>
      <c r="U18" s="1">
        <v>3175.2</v>
      </c>
      <c r="V18" s="1">
        <v>2683</v>
      </c>
      <c r="W18" s="1">
        <v>492.2</v>
      </c>
      <c r="X18" s="1">
        <v>4143.8999999999996</v>
      </c>
      <c r="Y18" s="1">
        <v>1609.9</v>
      </c>
      <c r="Z18" s="1">
        <v>898.6</v>
      </c>
      <c r="AA18" s="1">
        <v>711.3</v>
      </c>
      <c r="AB18" s="1">
        <v>2533.9</v>
      </c>
    </row>
    <row r="19" spans="1:30" x14ac:dyDescent="0.35">
      <c r="A19">
        <v>2021</v>
      </c>
      <c r="B19" t="s">
        <v>1</v>
      </c>
      <c r="C19" s="1">
        <v>23292.400000000001</v>
      </c>
      <c r="D19" s="1">
        <v>15950.9</v>
      </c>
      <c r="E19" s="1">
        <v>5536.4</v>
      </c>
      <c r="F19" s="1">
        <v>2058.4</v>
      </c>
      <c r="G19" s="1">
        <v>3478</v>
      </c>
      <c r="H19" s="1">
        <v>10414.5</v>
      </c>
      <c r="I19" s="1">
        <v>4013.3</v>
      </c>
      <c r="J19" s="1">
        <v>4174.5</v>
      </c>
      <c r="K19" s="1">
        <v>3065.2</v>
      </c>
      <c r="L19" s="1">
        <v>618</v>
      </c>
      <c r="M19" s="1">
        <v>1192.9000000000001</v>
      </c>
      <c r="N19" s="1">
        <v>1254.3</v>
      </c>
      <c r="O19" s="1">
        <v>1109.4000000000001</v>
      </c>
      <c r="P19" s="1">
        <v>-161.19999999999999</v>
      </c>
      <c r="Q19" s="1">
        <v>-832</v>
      </c>
      <c r="R19" s="1">
        <v>2498.3000000000002</v>
      </c>
      <c r="S19" s="1">
        <v>1713.5</v>
      </c>
      <c r="T19" s="1">
        <v>784.8</v>
      </c>
      <c r="U19" s="1">
        <v>3330.2</v>
      </c>
      <c r="V19" s="1">
        <v>2794.7</v>
      </c>
      <c r="W19" s="1">
        <v>535.6</v>
      </c>
      <c r="X19" s="1">
        <v>4160.2</v>
      </c>
      <c r="Y19" s="1">
        <v>1588.5</v>
      </c>
      <c r="Z19" s="1">
        <v>897.2</v>
      </c>
      <c r="AA19" s="1">
        <v>691.2</v>
      </c>
      <c r="AB19" s="1">
        <v>2571.6999999999998</v>
      </c>
    </row>
    <row r="20" spans="1:30" x14ac:dyDescent="0.35">
      <c r="A20">
        <v>2021</v>
      </c>
      <c r="B20" t="s">
        <v>2</v>
      </c>
      <c r="C20" s="1">
        <v>23829</v>
      </c>
      <c r="D20" s="1">
        <v>16285.1</v>
      </c>
      <c r="E20" s="1">
        <v>5515.9</v>
      </c>
      <c r="F20" s="1">
        <v>1972.7</v>
      </c>
      <c r="G20" s="1">
        <v>3543.2</v>
      </c>
      <c r="H20" s="1">
        <v>10769.2</v>
      </c>
      <c r="I20" s="1">
        <v>4226.6000000000004</v>
      </c>
      <c r="J20" s="1">
        <v>4229.8999999999996</v>
      </c>
      <c r="K20" s="1">
        <v>3088.9</v>
      </c>
      <c r="L20" s="1">
        <v>625</v>
      </c>
      <c r="M20" s="1">
        <v>1182.0999999999999</v>
      </c>
      <c r="N20" s="1">
        <v>1281.8</v>
      </c>
      <c r="O20" s="1">
        <v>1141</v>
      </c>
      <c r="P20" s="1">
        <v>-3.3</v>
      </c>
      <c r="Q20" s="1">
        <v>-884.3</v>
      </c>
      <c r="R20" s="1">
        <v>2566</v>
      </c>
      <c r="S20" s="1">
        <v>1751.9</v>
      </c>
      <c r="T20" s="1">
        <v>814</v>
      </c>
      <c r="U20" s="1">
        <v>3450.2</v>
      </c>
      <c r="V20" s="1">
        <v>2847.6</v>
      </c>
      <c r="W20" s="1">
        <v>602.6</v>
      </c>
      <c r="X20" s="1">
        <v>4201.5</v>
      </c>
      <c r="Y20" s="1">
        <v>1576.4</v>
      </c>
      <c r="Z20" s="1">
        <v>899.3</v>
      </c>
      <c r="AA20" s="1">
        <v>677.2</v>
      </c>
      <c r="AB20" s="1">
        <v>2625.1</v>
      </c>
    </row>
    <row r="21" spans="1:30" x14ac:dyDescent="0.35">
      <c r="A21">
        <v>2021</v>
      </c>
      <c r="B21" t="s">
        <v>3</v>
      </c>
      <c r="C21" s="1">
        <v>24654.6</v>
      </c>
      <c r="D21" s="1">
        <v>16718.2</v>
      </c>
      <c r="E21" s="1">
        <v>5732.8</v>
      </c>
      <c r="F21" s="1">
        <v>2070.1999999999998</v>
      </c>
      <c r="G21" s="1">
        <v>3662.6</v>
      </c>
      <c r="H21" s="1">
        <v>10985.4</v>
      </c>
      <c r="I21" s="1">
        <v>4594</v>
      </c>
      <c r="J21" s="1">
        <v>4338.5</v>
      </c>
      <c r="K21" s="1">
        <v>3166</v>
      </c>
      <c r="L21" s="1">
        <v>645.20000000000005</v>
      </c>
      <c r="M21" s="1">
        <v>1204.5999999999999</v>
      </c>
      <c r="N21" s="1">
        <v>1316.3</v>
      </c>
      <c r="O21" s="1">
        <v>1172.5</v>
      </c>
      <c r="P21" s="1">
        <v>255.5</v>
      </c>
      <c r="Q21" s="1">
        <v>-924.3</v>
      </c>
      <c r="R21" s="1">
        <v>2753.1</v>
      </c>
      <c r="S21" s="1">
        <v>1893.4</v>
      </c>
      <c r="T21" s="1">
        <v>859.7</v>
      </c>
      <c r="U21" s="1">
        <v>3677.4</v>
      </c>
      <c r="V21" s="1">
        <v>3044.4</v>
      </c>
      <c r="W21" s="1">
        <v>633</v>
      </c>
      <c r="X21" s="1">
        <v>4266.6000000000004</v>
      </c>
      <c r="Y21" s="1">
        <v>1602.5</v>
      </c>
      <c r="Z21" s="1">
        <v>899.2</v>
      </c>
      <c r="AA21" s="1">
        <v>703.2</v>
      </c>
      <c r="AB21" s="1">
        <v>2664.2</v>
      </c>
      <c r="AD21" s="1">
        <f>AVERAGE(C18:C21)</f>
        <v>23594.050000000003</v>
      </c>
    </row>
    <row r="22" spans="1:30" x14ac:dyDescent="0.35">
      <c r="A22">
        <v>2022</v>
      </c>
      <c r="B22" t="s">
        <v>0</v>
      </c>
      <c r="C22" s="1">
        <v>25029.1</v>
      </c>
      <c r="D22" s="1">
        <v>17030.599999999999</v>
      </c>
      <c r="E22" s="1">
        <v>5879.3</v>
      </c>
      <c r="F22" s="1">
        <v>2120.6999999999998</v>
      </c>
      <c r="G22" s="1">
        <v>3758.5</v>
      </c>
      <c r="H22" s="1">
        <v>11151.4</v>
      </c>
      <c r="I22" s="1">
        <v>4766.8</v>
      </c>
      <c r="J22" s="1">
        <v>4517.8</v>
      </c>
      <c r="K22" s="1">
        <v>3299.8</v>
      </c>
      <c r="L22" s="1">
        <v>664.5</v>
      </c>
      <c r="M22" s="1">
        <v>1277.7</v>
      </c>
      <c r="N22" s="1">
        <v>1357.6</v>
      </c>
      <c r="O22" s="1">
        <v>1218</v>
      </c>
      <c r="P22" s="1">
        <v>249</v>
      </c>
      <c r="Q22" s="1">
        <v>-1089.7</v>
      </c>
      <c r="R22" s="1">
        <v>2837.6</v>
      </c>
      <c r="S22" s="1">
        <v>1951</v>
      </c>
      <c r="T22" s="1">
        <v>886.6</v>
      </c>
      <c r="U22" s="1">
        <v>3927.3</v>
      </c>
      <c r="V22" s="1">
        <v>3263.9</v>
      </c>
      <c r="W22" s="1">
        <v>663.4</v>
      </c>
      <c r="X22" s="1">
        <v>4321.3999999999996</v>
      </c>
      <c r="Y22" s="1">
        <v>1601.7</v>
      </c>
      <c r="Z22" s="1">
        <v>902.6</v>
      </c>
      <c r="AA22" s="1">
        <v>699.1</v>
      </c>
      <c r="AB22" s="1">
        <v>2719.7</v>
      </c>
    </row>
    <row r="23" spans="1:30" x14ac:dyDescent="0.35">
      <c r="A23">
        <v>2022</v>
      </c>
      <c r="B23" t="s">
        <v>1</v>
      </c>
      <c r="C23" s="1">
        <v>25544.3</v>
      </c>
      <c r="D23" s="1">
        <v>17415.099999999999</v>
      </c>
      <c r="E23" s="1">
        <v>6014.4</v>
      </c>
      <c r="F23" s="1">
        <v>2122.9</v>
      </c>
      <c r="G23" s="1">
        <v>3891.5</v>
      </c>
      <c r="H23" s="1">
        <v>11400.7</v>
      </c>
      <c r="I23" s="1">
        <v>4739</v>
      </c>
      <c r="J23" s="1">
        <v>4618.8999999999996</v>
      </c>
      <c r="K23" s="1">
        <v>3403</v>
      </c>
      <c r="L23" s="1">
        <v>688.7</v>
      </c>
      <c r="M23" s="1">
        <v>1318.9</v>
      </c>
      <c r="N23" s="1">
        <v>1395.4</v>
      </c>
      <c r="O23" s="1">
        <v>1215.8</v>
      </c>
      <c r="P23" s="1">
        <v>120.2</v>
      </c>
      <c r="Q23" s="1">
        <v>-1025.5999999999999</v>
      </c>
      <c r="R23" s="1">
        <v>3044.3</v>
      </c>
      <c r="S23" s="1">
        <v>2115.1</v>
      </c>
      <c r="T23" s="1">
        <v>929.1</v>
      </c>
      <c r="U23" s="1">
        <v>4069.8</v>
      </c>
      <c r="V23" s="1">
        <v>3368.7</v>
      </c>
      <c r="W23" s="1">
        <v>701.1</v>
      </c>
      <c r="X23" s="1">
        <v>4415.7</v>
      </c>
      <c r="Y23" s="1">
        <v>1612.3</v>
      </c>
      <c r="Z23" s="1">
        <v>924.5</v>
      </c>
      <c r="AA23" s="1">
        <v>687.7</v>
      </c>
      <c r="AB23" s="1">
        <v>2803.4</v>
      </c>
    </row>
    <row r="24" spans="1:30" x14ac:dyDescent="0.35">
      <c r="A24">
        <v>2022</v>
      </c>
      <c r="B24" t="s">
        <v>2</v>
      </c>
      <c r="C24" s="1">
        <v>25994.6</v>
      </c>
      <c r="D24" s="1">
        <v>17684.2</v>
      </c>
      <c r="E24" s="1">
        <v>6046.8</v>
      </c>
      <c r="F24" s="1">
        <v>2143.1</v>
      </c>
      <c r="G24" s="1">
        <v>3903.7</v>
      </c>
      <c r="H24" s="1">
        <v>11637.4</v>
      </c>
      <c r="I24" s="1">
        <v>4724.6000000000004</v>
      </c>
      <c r="J24" s="1">
        <v>4642.3</v>
      </c>
      <c r="K24" s="1">
        <v>3493.1</v>
      </c>
      <c r="L24" s="1">
        <v>712.6</v>
      </c>
      <c r="M24" s="1">
        <v>1355</v>
      </c>
      <c r="N24" s="1">
        <v>1425.6</v>
      </c>
      <c r="O24" s="1">
        <v>1149.0999999999999</v>
      </c>
      <c r="P24" s="1">
        <v>82.3</v>
      </c>
      <c r="Q24" s="1">
        <v>-892</v>
      </c>
      <c r="R24" s="1">
        <v>3084.5</v>
      </c>
      <c r="S24" s="1">
        <v>2139.9</v>
      </c>
      <c r="T24" s="1">
        <v>944.6</v>
      </c>
      <c r="U24" s="1">
        <v>3976.5</v>
      </c>
      <c r="V24" s="1">
        <v>3254</v>
      </c>
      <c r="W24" s="1">
        <v>722.5</v>
      </c>
      <c r="X24" s="1">
        <v>4477.8999999999996</v>
      </c>
      <c r="Y24" s="1">
        <v>1636.3</v>
      </c>
      <c r="Z24" s="1">
        <v>930.4</v>
      </c>
      <c r="AA24" s="1">
        <v>705.9</v>
      </c>
      <c r="AB24" s="1">
        <v>2841.5</v>
      </c>
    </row>
    <row r="25" spans="1:30" x14ac:dyDescent="0.35">
      <c r="A25">
        <v>2022</v>
      </c>
      <c r="B25" t="s">
        <v>3</v>
      </c>
      <c r="C25" s="1">
        <v>26408.400000000001</v>
      </c>
      <c r="D25" s="1">
        <v>17917</v>
      </c>
      <c r="E25" s="1">
        <v>6047.6</v>
      </c>
      <c r="F25" s="1">
        <v>2129</v>
      </c>
      <c r="G25" s="1">
        <v>3918.6</v>
      </c>
      <c r="H25" s="1">
        <v>11869.4</v>
      </c>
      <c r="I25" s="1">
        <v>4796.2</v>
      </c>
      <c r="J25" s="1">
        <v>4618.3999999999996</v>
      </c>
      <c r="K25" s="1">
        <v>3536</v>
      </c>
      <c r="L25" s="1">
        <v>736.1</v>
      </c>
      <c r="M25" s="1">
        <v>1357.1</v>
      </c>
      <c r="N25" s="1">
        <v>1442.8</v>
      </c>
      <c r="O25" s="1">
        <v>1082.5</v>
      </c>
      <c r="P25" s="1">
        <v>177.7</v>
      </c>
      <c r="Q25" s="1">
        <v>-877.2</v>
      </c>
      <c r="R25" s="1">
        <v>3013.8</v>
      </c>
      <c r="S25" s="1">
        <v>2046.9</v>
      </c>
      <c r="T25" s="1">
        <v>966.9</v>
      </c>
      <c r="U25" s="1">
        <v>3891</v>
      </c>
      <c r="V25" s="1">
        <v>3163</v>
      </c>
      <c r="W25" s="1">
        <v>728</v>
      </c>
      <c r="X25" s="1">
        <v>4572.3999999999996</v>
      </c>
      <c r="Y25" s="1">
        <v>1691.8</v>
      </c>
      <c r="Z25" s="1">
        <v>956.2</v>
      </c>
      <c r="AA25" s="1">
        <v>735.5</v>
      </c>
      <c r="AB25" s="1">
        <v>2880.6</v>
      </c>
      <c r="AD25" s="1">
        <f>AVERAGE(C22:C25)</f>
        <v>25744.1</v>
      </c>
    </row>
    <row r="26" spans="1:30" x14ac:dyDescent="0.35">
      <c r="A26">
        <v>2023</v>
      </c>
      <c r="B26" t="s">
        <v>0</v>
      </c>
      <c r="C26" s="1">
        <v>26813.599999999999</v>
      </c>
      <c r="D26" s="1">
        <v>18269.599999999999</v>
      </c>
      <c r="E26" s="1">
        <v>6133.8</v>
      </c>
      <c r="F26" s="1">
        <v>2194.9</v>
      </c>
      <c r="G26" s="1">
        <v>3939</v>
      </c>
      <c r="H26" s="1">
        <v>12135.7</v>
      </c>
      <c r="I26" s="1">
        <v>4725.8</v>
      </c>
      <c r="J26" s="1">
        <v>4702.1000000000004</v>
      </c>
      <c r="K26" s="1">
        <v>3641.3</v>
      </c>
      <c r="L26" s="1">
        <v>800.2</v>
      </c>
      <c r="M26" s="1">
        <v>1368.7</v>
      </c>
      <c r="N26" s="1">
        <v>1472.5</v>
      </c>
      <c r="O26" s="1">
        <v>1060.8</v>
      </c>
      <c r="P26" s="1">
        <v>23.7</v>
      </c>
      <c r="Q26" s="1">
        <v>-825.7</v>
      </c>
      <c r="R26" s="1">
        <v>3064.8</v>
      </c>
      <c r="S26" s="1">
        <v>2090.4</v>
      </c>
      <c r="T26" s="1">
        <v>974.4</v>
      </c>
      <c r="U26" s="1">
        <v>3890.5</v>
      </c>
      <c r="V26" s="1">
        <v>3158.5</v>
      </c>
      <c r="W26" s="1">
        <v>731.9</v>
      </c>
      <c r="X26" s="1">
        <v>4643.8999999999996</v>
      </c>
      <c r="Y26" s="1">
        <v>1730.6</v>
      </c>
      <c r="Z26" s="1">
        <v>968.7</v>
      </c>
      <c r="AA26" s="1">
        <v>761.9</v>
      </c>
      <c r="AB26" s="1">
        <v>2913.2</v>
      </c>
    </row>
    <row r="27" spans="1:30" x14ac:dyDescent="0.35">
      <c r="A27">
        <v>2023</v>
      </c>
      <c r="B27" t="s">
        <v>1</v>
      </c>
      <c r="C27" s="1">
        <v>27063</v>
      </c>
      <c r="D27" s="1">
        <v>18419</v>
      </c>
      <c r="E27" s="1">
        <v>6144.7</v>
      </c>
      <c r="F27" s="1">
        <v>2193.6</v>
      </c>
      <c r="G27" s="1">
        <v>3951.1</v>
      </c>
      <c r="H27" s="1">
        <v>12274.4</v>
      </c>
      <c r="I27" s="1">
        <v>4780.3</v>
      </c>
      <c r="J27" s="1">
        <v>4761.7</v>
      </c>
      <c r="K27" s="1">
        <v>3709.1</v>
      </c>
      <c r="L27" s="1">
        <v>832.5</v>
      </c>
      <c r="M27" s="1">
        <v>1390.4</v>
      </c>
      <c r="N27" s="1">
        <v>1486.2</v>
      </c>
      <c r="O27" s="1">
        <v>1052.5999999999999</v>
      </c>
      <c r="P27" s="1">
        <v>18.600000000000001</v>
      </c>
      <c r="Q27" s="1">
        <v>-806.1</v>
      </c>
      <c r="R27" s="1">
        <v>2961.8</v>
      </c>
      <c r="S27" s="1">
        <v>1968.6</v>
      </c>
      <c r="T27" s="1">
        <v>993.2</v>
      </c>
      <c r="U27" s="1">
        <v>3767.9</v>
      </c>
      <c r="V27" s="1">
        <v>3058</v>
      </c>
      <c r="W27" s="1">
        <v>709.8</v>
      </c>
      <c r="X27" s="1">
        <v>4669.8</v>
      </c>
      <c r="Y27" s="1">
        <v>1744.3</v>
      </c>
      <c r="Z27" s="1">
        <v>978.9</v>
      </c>
      <c r="AA27" s="1">
        <v>765.5</v>
      </c>
      <c r="AB27" s="1">
        <v>2925.5</v>
      </c>
    </row>
    <row r="28" spans="1:30" x14ac:dyDescent="0.35">
      <c r="A28">
        <v>2023</v>
      </c>
      <c r="B28" t="s">
        <v>2</v>
      </c>
      <c r="C28" s="1">
        <v>27610.1</v>
      </c>
      <c r="D28" s="1">
        <v>18679.5</v>
      </c>
      <c r="E28" s="1">
        <v>6231.8</v>
      </c>
      <c r="F28" s="1">
        <v>2204.5</v>
      </c>
      <c r="G28" s="1">
        <v>4027.3</v>
      </c>
      <c r="H28" s="1">
        <v>12447.7</v>
      </c>
      <c r="I28" s="1">
        <v>4915</v>
      </c>
      <c r="J28" s="1">
        <v>4813</v>
      </c>
      <c r="K28" s="1">
        <v>3730.6</v>
      </c>
      <c r="L28" s="1">
        <v>849.8</v>
      </c>
      <c r="M28" s="1">
        <v>1382.6</v>
      </c>
      <c r="N28" s="1">
        <v>1498.2</v>
      </c>
      <c r="O28" s="1">
        <v>1082.4000000000001</v>
      </c>
      <c r="P28" s="1">
        <v>102</v>
      </c>
      <c r="Q28" s="1">
        <v>-779.2</v>
      </c>
      <c r="R28" s="1">
        <v>3030.8</v>
      </c>
      <c r="S28" s="1">
        <v>2026.7</v>
      </c>
      <c r="T28" s="1">
        <v>1004</v>
      </c>
      <c r="U28" s="1">
        <v>3810</v>
      </c>
      <c r="V28" s="1">
        <v>3107.5</v>
      </c>
      <c r="W28" s="1">
        <v>702.4</v>
      </c>
      <c r="X28" s="1">
        <v>4794.8</v>
      </c>
      <c r="Y28" s="1">
        <v>1791.9</v>
      </c>
      <c r="Z28" s="1">
        <v>1009.1</v>
      </c>
      <c r="AA28" s="1">
        <v>782.8</v>
      </c>
      <c r="AB28" s="1">
        <v>3002.9</v>
      </c>
    </row>
    <row r="29" spans="1:30" x14ac:dyDescent="0.35">
      <c r="A29">
        <v>2023</v>
      </c>
      <c r="B29" t="s">
        <v>3</v>
      </c>
      <c r="C29" s="1">
        <v>27957</v>
      </c>
      <c r="D29" s="1">
        <v>18914.5</v>
      </c>
      <c r="E29" s="1">
        <v>6255.7</v>
      </c>
      <c r="F29" s="1">
        <v>2202.1999999999998</v>
      </c>
      <c r="G29" s="1">
        <v>4053.5</v>
      </c>
      <c r="H29" s="1">
        <v>12658.8</v>
      </c>
      <c r="I29" s="1">
        <v>4954.3999999999996</v>
      </c>
      <c r="J29" s="1">
        <v>4884.3</v>
      </c>
      <c r="K29" s="1">
        <v>3783.5</v>
      </c>
      <c r="L29" s="1">
        <v>876.6</v>
      </c>
      <c r="M29" s="1">
        <v>1383.9</v>
      </c>
      <c r="N29" s="1">
        <v>1523</v>
      </c>
      <c r="O29" s="1">
        <v>1100.8</v>
      </c>
      <c r="P29" s="1">
        <v>70.099999999999994</v>
      </c>
      <c r="Q29" s="1">
        <v>-783.7</v>
      </c>
      <c r="R29" s="1">
        <v>3051.7</v>
      </c>
      <c r="S29" s="1">
        <v>2039.3</v>
      </c>
      <c r="T29" s="1">
        <v>1012.4</v>
      </c>
      <c r="U29" s="1">
        <v>3835.4</v>
      </c>
      <c r="V29" s="1">
        <v>3123.1</v>
      </c>
      <c r="W29" s="1">
        <v>712.3</v>
      </c>
      <c r="X29" s="1">
        <v>4871.8</v>
      </c>
      <c r="Y29" s="1">
        <v>1820</v>
      </c>
      <c r="Z29" s="1">
        <v>1022</v>
      </c>
      <c r="AA29" s="1">
        <v>798</v>
      </c>
      <c r="AB29" s="1">
        <v>3051.8</v>
      </c>
      <c r="AD29" s="1">
        <f>AVERAGE(C26:C29)</f>
        <v>27360.924999999999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9"/>
  <sheetViews>
    <sheetView workbookViewId="0">
      <selection activeCell="C1" sqref="C1"/>
    </sheetView>
  </sheetViews>
  <sheetFormatPr defaultRowHeight="14.5" x14ac:dyDescent="0.35"/>
  <sheetData>
    <row r="1" spans="1:28" x14ac:dyDescent="0.35">
      <c r="A1" t="s">
        <v>55</v>
      </c>
      <c r="B1" t="s">
        <v>56</v>
      </c>
      <c r="C1" t="s">
        <v>29</v>
      </c>
      <c r="D1" t="s">
        <v>30</v>
      </c>
      <c r="E1" t="s">
        <v>31</v>
      </c>
      <c r="F1" t="s">
        <v>34</v>
      </c>
      <c r="G1" t="s">
        <v>35</v>
      </c>
      <c r="H1" t="s">
        <v>32</v>
      </c>
      <c r="I1" t="s">
        <v>33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44</v>
      </c>
      <c r="R1" t="s">
        <v>43</v>
      </c>
      <c r="S1" t="s">
        <v>46</v>
      </c>
      <c r="T1" t="s">
        <v>47</v>
      </c>
      <c r="U1" t="s">
        <v>45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</row>
    <row r="2" spans="1:28" x14ac:dyDescent="0.35">
      <c r="A2">
        <v>2017</v>
      </c>
      <c r="B2" t="s">
        <v>0</v>
      </c>
      <c r="C2">
        <v>2</v>
      </c>
      <c r="D2">
        <v>3.1</v>
      </c>
      <c r="E2">
        <v>3.6</v>
      </c>
      <c r="F2">
        <v>3.3</v>
      </c>
      <c r="G2">
        <v>3.8</v>
      </c>
      <c r="H2">
        <v>2.9</v>
      </c>
      <c r="I2">
        <v>-1.1000000000000001</v>
      </c>
      <c r="J2">
        <v>5.3</v>
      </c>
      <c r="K2">
        <v>4.0999999999999996</v>
      </c>
      <c r="L2">
        <v>-0.4</v>
      </c>
      <c r="M2">
        <v>2.6</v>
      </c>
      <c r="N2">
        <v>9</v>
      </c>
      <c r="O2">
        <v>9.6999999999999993</v>
      </c>
      <c r="P2" t="s">
        <v>28</v>
      </c>
      <c r="Q2" t="s">
        <v>28</v>
      </c>
      <c r="R2">
        <v>10.1</v>
      </c>
      <c r="S2">
        <v>9.1</v>
      </c>
      <c r="T2">
        <v>12.1</v>
      </c>
      <c r="U2">
        <v>6.3</v>
      </c>
      <c r="V2">
        <v>5</v>
      </c>
      <c r="W2">
        <v>12.2</v>
      </c>
      <c r="X2">
        <v>-1.1000000000000001</v>
      </c>
      <c r="Y2">
        <v>-1.7</v>
      </c>
      <c r="Z2">
        <v>-1.7</v>
      </c>
      <c r="AA2">
        <v>-1.7</v>
      </c>
      <c r="AB2">
        <v>-0.8</v>
      </c>
    </row>
    <row r="3" spans="1:28" x14ac:dyDescent="0.35">
      <c r="A3">
        <v>2017</v>
      </c>
      <c r="B3" t="s">
        <v>1</v>
      </c>
      <c r="C3">
        <v>2.2999999999999998</v>
      </c>
      <c r="D3">
        <v>2</v>
      </c>
      <c r="E3">
        <v>4.3</v>
      </c>
      <c r="F3">
        <v>5.2</v>
      </c>
      <c r="G3">
        <v>3.9</v>
      </c>
      <c r="H3">
        <v>0.9</v>
      </c>
      <c r="I3">
        <v>6.4</v>
      </c>
      <c r="J3">
        <v>4</v>
      </c>
      <c r="K3">
        <v>4.5999999999999996</v>
      </c>
      <c r="L3">
        <v>1</v>
      </c>
      <c r="M3">
        <v>7.8</v>
      </c>
      <c r="N3">
        <v>2.9</v>
      </c>
      <c r="O3">
        <v>2.2999999999999998</v>
      </c>
      <c r="P3" t="s">
        <v>28</v>
      </c>
      <c r="Q3" t="s">
        <v>28</v>
      </c>
      <c r="R3">
        <v>1.4</v>
      </c>
      <c r="S3">
        <v>-1.1000000000000001</v>
      </c>
      <c r="T3">
        <v>6</v>
      </c>
      <c r="U3">
        <v>3.9</v>
      </c>
      <c r="V3">
        <v>3.1</v>
      </c>
      <c r="W3">
        <v>7</v>
      </c>
      <c r="X3">
        <v>1.1000000000000001</v>
      </c>
      <c r="Y3">
        <v>2.2000000000000002</v>
      </c>
      <c r="Z3">
        <v>6</v>
      </c>
      <c r="AA3">
        <v>-3.1</v>
      </c>
      <c r="AB3">
        <v>0.5</v>
      </c>
    </row>
    <row r="4" spans="1:28" x14ac:dyDescent="0.35">
      <c r="A4">
        <v>2017</v>
      </c>
      <c r="B4" t="s">
        <v>2</v>
      </c>
      <c r="C4">
        <v>3.2</v>
      </c>
      <c r="D4">
        <v>2.7</v>
      </c>
      <c r="E4">
        <v>5.0999999999999996</v>
      </c>
      <c r="F4">
        <v>10.7</v>
      </c>
      <c r="G4">
        <v>2.2999999999999998</v>
      </c>
      <c r="H4">
        <v>1.7</v>
      </c>
      <c r="I4">
        <v>6.8</v>
      </c>
      <c r="J4">
        <v>3.1</v>
      </c>
      <c r="K4">
        <v>3.9</v>
      </c>
      <c r="L4">
        <v>-8.4</v>
      </c>
      <c r="M4">
        <v>6.8</v>
      </c>
      <c r="N4">
        <v>8.9</v>
      </c>
      <c r="O4">
        <v>0.3</v>
      </c>
      <c r="P4" t="s">
        <v>28</v>
      </c>
      <c r="Q4" t="s">
        <v>28</v>
      </c>
      <c r="R4">
        <v>2.4</v>
      </c>
      <c r="S4">
        <v>1.7</v>
      </c>
      <c r="T4">
        <v>3.6</v>
      </c>
      <c r="U4">
        <v>1.5</v>
      </c>
      <c r="V4">
        <v>-1.3</v>
      </c>
      <c r="W4">
        <v>14.1</v>
      </c>
      <c r="X4">
        <v>0.5</v>
      </c>
      <c r="Y4">
        <v>-0.2</v>
      </c>
      <c r="Z4">
        <v>-1.6</v>
      </c>
      <c r="AA4">
        <v>1.8</v>
      </c>
      <c r="AB4">
        <v>0.9</v>
      </c>
    </row>
    <row r="5" spans="1:28" x14ac:dyDescent="0.35">
      <c r="A5">
        <v>2017</v>
      </c>
      <c r="B5" t="s">
        <v>3</v>
      </c>
      <c r="C5">
        <v>4.5999999999999996</v>
      </c>
      <c r="D5">
        <v>4.4000000000000004</v>
      </c>
      <c r="E5">
        <v>8.6999999999999993</v>
      </c>
      <c r="F5">
        <v>15.7</v>
      </c>
      <c r="G5">
        <v>5.3</v>
      </c>
      <c r="H5">
        <v>2.5</v>
      </c>
      <c r="I5">
        <v>7.7</v>
      </c>
      <c r="J5">
        <v>9.6</v>
      </c>
      <c r="K5">
        <v>9.9</v>
      </c>
      <c r="L5">
        <v>6.9</v>
      </c>
      <c r="M5">
        <v>12.9</v>
      </c>
      <c r="N5">
        <v>8.1</v>
      </c>
      <c r="O5">
        <v>8.4</v>
      </c>
      <c r="P5" t="s">
        <v>28</v>
      </c>
      <c r="Q5" t="s">
        <v>28</v>
      </c>
      <c r="R5">
        <v>10.8</v>
      </c>
      <c r="S5">
        <v>15.5</v>
      </c>
      <c r="T5">
        <v>2.6</v>
      </c>
      <c r="U5">
        <v>11.7</v>
      </c>
      <c r="V5">
        <v>15.8</v>
      </c>
      <c r="W5">
        <v>-4</v>
      </c>
      <c r="X5">
        <v>3.6</v>
      </c>
      <c r="Y5">
        <v>5.5</v>
      </c>
      <c r="Z5">
        <v>5.9</v>
      </c>
      <c r="AA5">
        <v>4.9000000000000004</v>
      </c>
      <c r="AB5">
        <v>2.6</v>
      </c>
    </row>
    <row r="6" spans="1:28" x14ac:dyDescent="0.35">
      <c r="A6">
        <v>2018</v>
      </c>
      <c r="B6" t="s">
        <v>0</v>
      </c>
      <c r="C6">
        <v>3.3</v>
      </c>
      <c r="D6">
        <v>2.9</v>
      </c>
      <c r="E6">
        <v>3.7</v>
      </c>
      <c r="F6">
        <v>5.3</v>
      </c>
      <c r="G6">
        <v>3</v>
      </c>
      <c r="H6">
        <v>2.6</v>
      </c>
      <c r="I6">
        <v>6.2</v>
      </c>
      <c r="J6">
        <v>7.1</v>
      </c>
      <c r="K6">
        <v>11.7</v>
      </c>
      <c r="L6">
        <v>25.8</v>
      </c>
      <c r="M6">
        <v>7.3</v>
      </c>
      <c r="N6">
        <v>8.8000000000000007</v>
      </c>
      <c r="O6">
        <v>-7.4</v>
      </c>
      <c r="P6" t="s">
        <v>28</v>
      </c>
      <c r="Q6" t="s">
        <v>28</v>
      </c>
      <c r="R6">
        <v>2.6</v>
      </c>
      <c r="S6">
        <v>1.9</v>
      </c>
      <c r="T6">
        <v>4</v>
      </c>
      <c r="U6">
        <v>1.7</v>
      </c>
      <c r="V6">
        <v>4.2</v>
      </c>
      <c r="W6">
        <v>-8.6</v>
      </c>
      <c r="X6">
        <v>0.8</v>
      </c>
      <c r="Y6">
        <v>4.0999999999999996</v>
      </c>
      <c r="Z6">
        <v>1.5</v>
      </c>
      <c r="AA6">
        <v>8.1</v>
      </c>
      <c r="AB6">
        <v>-1.1000000000000001</v>
      </c>
    </row>
    <row r="7" spans="1:28" x14ac:dyDescent="0.35">
      <c r="A7">
        <v>2018</v>
      </c>
      <c r="B7" t="s">
        <v>1</v>
      </c>
      <c r="C7">
        <v>2.1</v>
      </c>
      <c r="D7">
        <v>2.2000000000000002</v>
      </c>
      <c r="E7">
        <v>1</v>
      </c>
      <c r="F7">
        <v>2.2999999999999998</v>
      </c>
      <c r="G7">
        <v>0.3</v>
      </c>
      <c r="H7">
        <v>2.7</v>
      </c>
      <c r="I7">
        <v>-0.1</v>
      </c>
      <c r="J7">
        <v>4.2</v>
      </c>
      <c r="K7">
        <v>4.5999999999999996</v>
      </c>
      <c r="L7">
        <v>1.6</v>
      </c>
      <c r="M7">
        <v>0.7</v>
      </c>
      <c r="N7">
        <v>11.9</v>
      </c>
      <c r="O7">
        <v>2.8</v>
      </c>
      <c r="P7" t="s">
        <v>28</v>
      </c>
      <c r="Q7" t="s">
        <v>28</v>
      </c>
      <c r="R7">
        <v>2.2000000000000002</v>
      </c>
      <c r="S7">
        <v>9.1</v>
      </c>
      <c r="T7">
        <v>-9.8000000000000007</v>
      </c>
      <c r="U7">
        <v>0.5</v>
      </c>
      <c r="V7">
        <v>0.8</v>
      </c>
      <c r="W7">
        <v>-0.9</v>
      </c>
      <c r="X7">
        <v>2.9</v>
      </c>
      <c r="Y7">
        <v>2.9</v>
      </c>
      <c r="Z7">
        <v>3.7</v>
      </c>
      <c r="AA7">
        <v>1.8</v>
      </c>
      <c r="AB7">
        <v>2.9</v>
      </c>
    </row>
    <row r="8" spans="1:28" x14ac:dyDescent="0.35">
      <c r="A8">
        <v>2018</v>
      </c>
      <c r="B8" t="s">
        <v>2</v>
      </c>
      <c r="C8">
        <v>2.5</v>
      </c>
      <c r="D8">
        <v>1.9</v>
      </c>
      <c r="E8">
        <v>1.8</v>
      </c>
      <c r="F8">
        <v>2.9</v>
      </c>
      <c r="G8">
        <v>1.3</v>
      </c>
      <c r="H8">
        <v>1.9</v>
      </c>
      <c r="I8">
        <v>12.7</v>
      </c>
      <c r="J8">
        <v>1.1000000000000001</v>
      </c>
      <c r="K8">
        <v>2.5</v>
      </c>
      <c r="L8">
        <v>0.6</v>
      </c>
      <c r="M8">
        <v>0</v>
      </c>
      <c r="N8">
        <v>7</v>
      </c>
      <c r="O8">
        <v>-3.7</v>
      </c>
      <c r="P8" t="s">
        <v>28</v>
      </c>
      <c r="Q8" t="s">
        <v>28</v>
      </c>
      <c r="R8">
        <v>-4.9000000000000004</v>
      </c>
      <c r="S8">
        <v>-7.8</v>
      </c>
      <c r="T8">
        <v>1</v>
      </c>
      <c r="U8">
        <v>5.7</v>
      </c>
      <c r="V8">
        <v>7.3</v>
      </c>
      <c r="W8">
        <v>-0.9</v>
      </c>
      <c r="X8">
        <v>3.2</v>
      </c>
      <c r="Y8">
        <v>5.2</v>
      </c>
      <c r="Z8">
        <v>6.5</v>
      </c>
      <c r="AA8">
        <v>3.5</v>
      </c>
      <c r="AB8">
        <v>2</v>
      </c>
    </row>
    <row r="9" spans="1:28" x14ac:dyDescent="0.35">
      <c r="A9">
        <v>2018</v>
      </c>
      <c r="B9" t="s">
        <v>3</v>
      </c>
      <c r="C9">
        <v>0.6</v>
      </c>
      <c r="D9">
        <v>1.3</v>
      </c>
      <c r="E9">
        <v>2.1</v>
      </c>
      <c r="F9">
        <v>0.7</v>
      </c>
      <c r="G9">
        <v>2.8</v>
      </c>
      <c r="H9">
        <v>0.9</v>
      </c>
      <c r="I9">
        <v>0.3</v>
      </c>
      <c r="J9">
        <v>1</v>
      </c>
      <c r="K9">
        <v>3.7</v>
      </c>
      <c r="L9">
        <v>-10.8</v>
      </c>
      <c r="M9">
        <v>5.3</v>
      </c>
      <c r="N9">
        <v>11.9</v>
      </c>
      <c r="O9">
        <v>-7.8</v>
      </c>
      <c r="P9" t="s">
        <v>28</v>
      </c>
      <c r="Q9" t="s">
        <v>28</v>
      </c>
      <c r="R9">
        <v>1.7</v>
      </c>
      <c r="S9">
        <v>3.8</v>
      </c>
      <c r="T9">
        <v>-2.2999999999999998</v>
      </c>
      <c r="U9">
        <v>4.2</v>
      </c>
      <c r="V9">
        <v>2.8</v>
      </c>
      <c r="W9">
        <v>11.2</v>
      </c>
      <c r="X9">
        <v>0.5</v>
      </c>
      <c r="Y9">
        <v>1.9</v>
      </c>
      <c r="Z9">
        <v>6.6</v>
      </c>
      <c r="AA9">
        <v>-4.5</v>
      </c>
      <c r="AB9">
        <v>-0.3</v>
      </c>
    </row>
    <row r="10" spans="1:28" x14ac:dyDescent="0.35">
      <c r="A10">
        <v>2019</v>
      </c>
      <c r="B10" t="s">
        <v>0</v>
      </c>
      <c r="C10">
        <v>2.2000000000000002</v>
      </c>
      <c r="D10">
        <v>0.5</v>
      </c>
      <c r="E10">
        <v>0.9</v>
      </c>
      <c r="F10">
        <v>-3.1</v>
      </c>
      <c r="G10">
        <v>3</v>
      </c>
      <c r="H10">
        <v>0.3</v>
      </c>
      <c r="I10">
        <v>2.9</v>
      </c>
      <c r="J10">
        <v>0.8</v>
      </c>
      <c r="K10">
        <v>2.1</v>
      </c>
      <c r="L10">
        <v>1.1000000000000001</v>
      </c>
      <c r="M10">
        <v>1.2</v>
      </c>
      <c r="N10">
        <v>4</v>
      </c>
      <c r="O10">
        <v>-4</v>
      </c>
      <c r="P10" t="s">
        <v>28</v>
      </c>
      <c r="Q10" t="s">
        <v>28</v>
      </c>
      <c r="R10">
        <v>4.4000000000000004</v>
      </c>
      <c r="S10">
        <v>4.5999999999999996</v>
      </c>
      <c r="T10">
        <v>3.9</v>
      </c>
      <c r="U10">
        <v>1</v>
      </c>
      <c r="V10">
        <v>-1</v>
      </c>
      <c r="W10">
        <v>9.9</v>
      </c>
      <c r="X10">
        <v>5.5</v>
      </c>
      <c r="Y10">
        <v>3.3</v>
      </c>
      <c r="Z10">
        <v>9.1999999999999993</v>
      </c>
      <c r="AA10">
        <v>-4.9000000000000004</v>
      </c>
      <c r="AB10">
        <v>6.8</v>
      </c>
    </row>
    <row r="11" spans="1:28" x14ac:dyDescent="0.35">
      <c r="A11">
        <v>2019</v>
      </c>
      <c r="B11" t="s">
        <v>1</v>
      </c>
      <c r="C11">
        <v>3.4</v>
      </c>
      <c r="D11">
        <v>3.2</v>
      </c>
      <c r="E11">
        <v>6.8</v>
      </c>
      <c r="F11">
        <v>10.5</v>
      </c>
      <c r="G11">
        <v>4.9000000000000004</v>
      </c>
      <c r="H11">
        <v>1.7</v>
      </c>
      <c r="I11">
        <v>2.8</v>
      </c>
      <c r="J11">
        <v>7.5</v>
      </c>
      <c r="K11">
        <v>7.9</v>
      </c>
      <c r="L11">
        <v>14</v>
      </c>
      <c r="M11">
        <v>5.2</v>
      </c>
      <c r="N11">
        <v>7.7</v>
      </c>
      <c r="O11">
        <v>6</v>
      </c>
      <c r="P11" t="s">
        <v>28</v>
      </c>
      <c r="Q11" t="s">
        <v>28</v>
      </c>
      <c r="R11">
        <v>-2.8</v>
      </c>
      <c r="S11">
        <v>-8.4</v>
      </c>
      <c r="T11">
        <v>8.6999999999999993</v>
      </c>
      <c r="U11">
        <v>0.5</v>
      </c>
      <c r="V11">
        <v>0.6</v>
      </c>
      <c r="W11">
        <v>0.2</v>
      </c>
      <c r="X11">
        <v>6.2</v>
      </c>
      <c r="Y11">
        <v>5.7</v>
      </c>
      <c r="Z11">
        <v>-0.8</v>
      </c>
      <c r="AA11">
        <v>16.100000000000001</v>
      </c>
      <c r="AB11">
        <v>6.5</v>
      </c>
    </row>
    <row r="12" spans="1:28" x14ac:dyDescent="0.35">
      <c r="A12">
        <v>2019</v>
      </c>
      <c r="B12" t="s">
        <v>2</v>
      </c>
      <c r="C12">
        <v>4.5999999999999996</v>
      </c>
      <c r="D12">
        <v>4.0999999999999996</v>
      </c>
      <c r="E12">
        <v>5.8</v>
      </c>
      <c r="F12">
        <v>9.5</v>
      </c>
      <c r="G12">
        <v>4</v>
      </c>
      <c r="H12">
        <v>3.3</v>
      </c>
      <c r="I12">
        <v>4.3</v>
      </c>
      <c r="J12">
        <v>4.7</v>
      </c>
      <c r="K12">
        <v>4.3</v>
      </c>
      <c r="L12">
        <v>17.2</v>
      </c>
      <c r="M12">
        <v>-4.8</v>
      </c>
      <c r="N12">
        <v>7.6</v>
      </c>
      <c r="O12">
        <v>6.1</v>
      </c>
      <c r="P12" t="s">
        <v>28</v>
      </c>
      <c r="Q12" t="s">
        <v>28</v>
      </c>
      <c r="R12">
        <v>0.6</v>
      </c>
      <c r="S12">
        <v>3.1</v>
      </c>
      <c r="T12">
        <v>-3.8</v>
      </c>
      <c r="U12">
        <v>-1.3</v>
      </c>
      <c r="V12">
        <v>-1.3</v>
      </c>
      <c r="W12">
        <v>-1.2</v>
      </c>
      <c r="X12">
        <v>4.5</v>
      </c>
      <c r="Y12">
        <v>5.5</v>
      </c>
      <c r="Z12">
        <v>6.7</v>
      </c>
      <c r="AA12">
        <v>3.9</v>
      </c>
      <c r="AB12">
        <v>3.9</v>
      </c>
    </row>
    <row r="13" spans="1:28" x14ac:dyDescent="0.35">
      <c r="A13">
        <v>2019</v>
      </c>
      <c r="B13" t="s">
        <v>3</v>
      </c>
      <c r="C13">
        <v>2.6</v>
      </c>
      <c r="D13">
        <v>2.6</v>
      </c>
      <c r="E13">
        <v>1.9</v>
      </c>
      <c r="F13">
        <v>5.8</v>
      </c>
      <c r="G13">
        <v>0</v>
      </c>
      <c r="H13">
        <v>2.9</v>
      </c>
      <c r="I13">
        <v>-4.5999999999999996</v>
      </c>
      <c r="J13">
        <v>-1</v>
      </c>
      <c r="K13">
        <v>-1.6</v>
      </c>
      <c r="L13">
        <v>-5.0999999999999996</v>
      </c>
      <c r="M13">
        <v>-9.1999999999999993</v>
      </c>
      <c r="N13">
        <v>10.199999999999999</v>
      </c>
      <c r="O13">
        <v>1</v>
      </c>
      <c r="P13" t="s">
        <v>28</v>
      </c>
      <c r="Q13" t="s">
        <v>28</v>
      </c>
      <c r="R13">
        <v>1.4</v>
      </c>
      <c r="S13">
        <v>1.3</v>
      </c>
      <c r="T13">
        <v>1.5</v>
      </c>
      <c r="U13">
        <v>-7.5</v>
      </c>
      <c r="V13">
        <v>-8.9</v>
      </c>
      <c r="W13">
        <v>-1.5</v>
      </c>
      <c r="X13">
        <v>2.6</v>
      </c>
      <c r="Y13">
        <v>1</v>
      </c>
      <c r="Z13">
        <v>2.2999999999999998</v>
      </c>
      <c r="AA13">
        <v>-1</v>
      </c>
      <c r="AB13">
        <v>3.5</v>
      </c>
    </row>
    <row r="14" spans="1:28" x14ac:dyDescent="0.35">
      <c r="A14">
        <v>2020</v>
      </c>
      <c r="B14" t="s">
        <v>0</v>
      </c>
      <c r="C14">
        <v>-5.3</v>
      </c>
      <c r="D14">
        <v>-6.4</v>
      </c>
      <c r="E14">
        <v>-2.1</v>
      </c>
      <c r="F14">
        <v>-16.600000000000001</v>
      </c>
      <c r="G14">
        <v>6.1</v>
      </c>
      <c r="H14">
        <v>-8.4</v>
      </c>
      <c r="I14">
        <v>-9.9</v>
      </c>
      <c r="J14">
        <v>-3.3</v>
      </c>
      <c r="K14">
        <v>-7.7</v>
      </c>
      <c r="L14">
        <v>-5.2</v>
      </c>
      <c r="M14">
        <v>-20.5</v>
      </c>
      <c r="N14">
        <v>6.2</v>
      </c>
      <c r="O14">
        <v>14.1</v>
      </c>
      <c r="P14" t="s">
        <v>28</v>
      </c>
      <c r="Q14" t="s">
        <v>28</v>
      </c>
      <c r="R14">
        <v>-15.4</v>
      </c>
      <c r="S14">
        <v>-4.3</v>
      </c>
      <c r="T14">
        <v>-33.1</v>
      </c>
      <c r="U14">
        <v>-13</v>
      </c>
      <c r="V14">
        <v>-9.5</v>
      </c>
      <c r="W14">
        <v>-26.4</v>
      </c>
      <c r="X14">
        <v>4.4000000000000004</v>
      </c>
      <c r="Y14">
        <v>5.2</v>
      </c>
      <c r="Z14">
        <v>3.9</v>
      </c>
      <c r="AA14">
        <v>7.1</v>
      </c>
      <c r="AB14">
        <v>4</v>
      </c>
    </row>
    <row r="15" spans="1:28" x14ac:dyDescent="0.35">
      <c r="A15">
        <v>2020</v>
      </c>
      <c r="B15" t="s">
        <v>1</v>
      </c>
      <c r="C15">
        <v>-28</v>
      </c>
      <c r="D15">
        <v>-30.2</v>
      </c>
      <c r="E15">
        <v>-8.6</v>
      </c>
      <c r="F15">
        <v>-0.2</v>
      </c>
      <c r="G15">
        <v>-12.5</v>
      </c>
      <c r="H15">
        <v>-38.700000000000003</v>
      </c>
      <c r="I15">
        <v>-46.4</v>
      </c>
      <c r="J15">
        <v>-28.2</v>
      </c>
      <c r="K15">
        <v>-28.6</v>
      </c>
      <c r="L15">
        <v>-40</v>
      </c>
      <c r="M15">
        <v>-38</v>
      </c>
      <c r="N15">
        <v>-9.5</v>
      </c>
      <c r="O15">
        <v>-26.7</v>
      </c>
      <c r="P15" t="s">
        <v>28</v>
      </c>
      <c r="Q15" t="s">
        <v>28</v>
      </c>
      <c r="R15">
        <v>-61.5</v>
      </c>
      <c r="S15">
        <v>-66.900000000000006</v>
      </c>
      <c r="T15">
        <v>-49.4</v>
      </c>
      <c r="U15">
        <v>-53.6</v>
      </c>
      <c r="V15">
        <v>-49.2</v>
      </c>
      <c r="W15">
        <v>-69.3</v>
      </c>
      <c r="X15">
        <v>8.6</v>
      </c>
      <c r="Y15">
        <v>31.8</v>
      </c>
      <c r="Z15">
        <v>0.9</v>
      </c>
      <c r="AA15">
        <v>90.1</v>
      </c>
      <c r="AB15">
        <v>-3.6</v>
      </c>
    </row>
    <row r="16" spans="1:28" x14ac:dyDescent="0.35">
      <c r="A16">
        <v>2020</v>
      </c>
      <c r="B16" t="s">
        <v>2</v>
      </c>
      <c r="C16">
        <v>34.799999999999997</v>
      </c>
      <c r="D16">
        <v>40.5</v>
      </c>
      <c r="E16">
        <v>51.7</v>
      </c>
      <c r="F16">
        <v>100.7</v>
      </c>
      <c r="G16">
        <v>30.8</v>
      </c>
      <c r="H16">
        <v>35.1</v>
      </c>
      <c r="I16">
        <v>98.9</v>
      </c>
      <c r="J16">
        <v>28.3</v>
      </c>
      <c r="K16">
        <v>18.3</v>
      </c>
      <c r="L16">
        <v>-8.9</v>
      </c>
      <c r="M16">
        <v>50.8</v>
      </c>
      <c r="N16">
        <v>7.9</v>
      </c>
      <c r="O16">
        <v>66.099999999999994</v>
      </c>
      <c r="P16" t="s">
        <v>28</v>
      </c>
      <c r="Q16" t="s">
        <v>28</v>
      </c>
      <c r="R16">
        <v>62</v>
      </c>
      <c r="S16">
        <v>106.6</v>
      </c>
      <c r="T16">
        <v>2.7</v>
      </c>
      <c r="U16">
        <v>88.6</v>
      </c>
      <c r="V16">
        <v>104.5</v>
      </c>
      <c r="W16">
        <v>25.1</v>
      </c>
      <c r="X16">
        <v>-6.1</v>
      </c>
      <c r="Y16">
        <v>-12.3</v>
      </c>
      <c r="Z16">
        <v>-0.4</v>
      </c>
      <c r="AA16">
        <v>-25.8</v>
      </c>
      <c r="AB16">
        <v>-2</v>
      </c>
    </row>
    <row r="17" spans="1:28" x14ac:dyDescent="0.35">
      <c r="A17">
        <v>2020</v>
      </c>
      <c r="B17" t="s">
        <v>3</v>
      </c>
      <c r="C17">
        <v>4.2</v>
      </c>
      <c r="D17">
        <v>5.6</v>
      </c>
      <c r="E17">
        <v>3.2</v>
      </c>
      <c r="F17">
        <v>5.7</v>
      </c>
      <c r="G17">
        <v>1.8</v>
      </c>
      <c r="H17">
        <v>6.8</v>
      </c>
      <c r="I17">
        <v>13.2</v>
      </c>
      <c r="J17">
        <v>15.2</v>
      </c>
      <c r="K17">
        <v>10.5</v>
      </c>
      <c r="L17">
        <v>1.5</v>
      </c>
      <c r="M17">
        <v>15.6</v>
      </c>
      <c r="N17">
        <v>10.4</v>
      </c>
      <c r="O17">
        <v>30.1</v>
      </c>
      <c r="P17" t="s">
        <v>28</v>
      </c>
      <c r="Q17" t="s">
        <v>28</v>
      </c>
      <c r="R17">
        <v>25.8</v>
      </c>
      <c r="S17">
        <v>27.5</v>
      </c>
      <c r="T17">
        <v>22</v>
      </c>
      <c r="U17">
        <v>32</v>
      </c>
      <c r="V17">
        <v>30.8</v>
      </c>
      <c r="W17">
        <v>38.200000000000003</v>
      </c>
      <c r="X17">
        <v>-1.9</v>
      </c>
      <c r="Y17">
        <v>-1.9</v>
      </c>
      <c r="Z17">
        <v>8.6999999999999993</v>
      </c>
      <c r="AA17">
        <v>-15.1</v>
      </c>
      <c r="AB17">
        <v>-1.9</v>
      </c>
    </row>
    <row r="18" spans="1:28" x14ac:dyDescent="0.35">
      <c r="A18">
        <v>2021</v>
      </c>
      <c r="B18" t="s">
        <v>0</v>
      </c>
      <c r="C18">
        <v>5.2</v>
      </c>
      <c r="D18">
        <v>8.9</v>
      </c>
      <c r="E18">
        <v>16.5</v>
      </c>
      <c r="F18">
        <v>28.4</v>
      </c>
      <c r="G18">
        <v>10.1</v>
      </c>
      <c r="H18">
        <v>5.0999999999999996</v>
      </c>
      <c r="I18">
        <v>-3.3</v>
      </c>
      <c r="J18">
        <v>9.3000000000000007</v>
      </c>
      <c r="K18">
        <v>8.9</v>
      </c>
      <c r="L18">
        <v>7.8</v>
      </c>
      <c r="M18">
        <v>2</v>
      </c>
      <c r="N18">
        <v>16.899999999999999</v>
      </c>
      <c r="O18">
        <v>9.8000000000000007</v>
      </c>
      <c r="P18" t="s">
        <v>28</v>
      </c>
      <c r="Q18" t="s">
        <v>28</v>
      </c>
      <c r="R18">
        <v>0.9</v>
      </c>
      <c r="S18">
        <v>-0.2</v>
      </c>
      <c r="T18">
        <v>2.7</v>
      </c>
      <c r="U18">
        <v>8</v>
      </c>
      <c r="V18">
        <v>8.6999999999999993</v>
      </c>
      <c r="W18">
        <v>4.0999999999999996</v>
      </c>
      <c r="X18">
        <v>5.7</v>
      </c>
      <c r="Y18">
        <v>18.100000000000001</v>
      </c>
      <c r="Z18">
        <v>-7.1</v>
      </c>
      <c r="AA18">
        <v>63.4</v>
      </c>
      <c r="AB18">
        <v>-1.3</v>
      </c>
    </row>
    <row r="19" spans="1:28" x14ac:dyDescent="0.35">
      <c r="A19">
        <v>2021</v>
      </c>
      <c r="B19" t="s">
        <v>1</v>
      </c>
      <c r="C19">
        <v>6.2</v>
      </c>
      <c r="D19">
        <v>13.6</v>
      </c>
      <c r="E19">
        <v>14.7</v>
      </c>
      <c r="F19">
        <v>14.3</v>
      </c>
      <c r="G19">
        <v>14.8</v>
      </c>
      <c r="H19">
        <v>13</v>
      </c>
      <c r="I19">
        <v>-5.4</v>
      </c>
      <c r="J19">
        <v>5.9</v>
      </c>
      <c r="K19">
        <v>9.6999999999999993</v>
      </c>
      <c r="L19">
        <v>1</v>
      </c>
      <c r="M19">
        <v>10.5</v>
      </c>
      <c r="N19">
        <v>13.6</v>
      </c>
      <c r="O19">
        <v>-4.4000000000000004</v>
      </c>
      <c r="P19" t="s">
        <v>28</v>
      </c>
      <c r="Q19" t="s">
        <v>28</v>
      </c>
      <c r="R19">
        <v>2</v>
      </c>
      <c r="S19">
        <v>-0.5</v>
      </c>
      <c r="T19">
        <v>7.3</v>
      </c>
      <c r="U19">
        <v>7.7</v>
      </c>
      <c r="V19">
        <v>4.0999999999999996</v>
      </c>
      <c r="W19">
        <v>28.9</v>
      </c>
      <c r="X19">
        <v>-4.3</v>
      </c>
      <c r="Y19">
        <v>-8.9</v>
      </c>
      <c r="Z19">
        <v>-4.7</v>
      </c>
      <c r="AA19">
        <v>-13.9</v>
      </c>
      <c r="AB19">
        <v>-1.4</v>
      </c>
    </row>
    <row r="20" spans="1:28" x14ac:dyDescent="0.35">
      <c r="A20">
        <v>2021</v>
      </c>
      <c r="B20" t="s">
        <v>2</v>
      </c>
      <c r="C20">
        <v>3.3</v>
      </c>
      <c r="D20">
        <v>2.8</v>
      </c>
      <c r="E20">
        <v>-8.5</v>
      </c>
      <c r="F20">
        <v>-23.1</v>
      </c>
      <c r="G20">
        <v>1.1000000000000001</v>
      </c>
      <c r="H20">
        <v>9.3000000000000007</v>
      </c>
      <c r="I20">
        <v>16.100000000000001</v>
      </c>
      <c r="J20">
        <v>-1.6</v>
      </c>
      <c r="K20">
        <v>-1.3</v>
      </c>
      <c r="L20">
        <v>-4.0999999999999996</v>
      </c>
      <c r="M20">
        <v>-8</v>
      </c>
      <c r="N20">
        <v>7.1</v>
      </c>
      <c r="O20">
        <v>-2.7</v>
      </c>
      <c r="P20" t="s">
        <v>28</v>
      </c>
      <c r="Q20" t="s">
        <v>28</v>
      </c>
      <c r="R20">
        <v>1.5</v>
      </c>
      <c r="S20">
        <v>-1.8</v>
      </c>
      <c r="T20">
        <v>8.9</v>
      </c>
      <c r="U20">
        <v>8.5</v>
      </c>
      <c r="V20">
        <v>1.5</v>
      </c>
      <c r="W20">
        <v>50.8</v>
      </c>
      <c r="X20">
        <v>-1.5</v>
      </c>
      <c r="Y20">
        <v>-6.8</v>
      </c>
      <c r="Z20">
        <v>-3.2</v>
      </c>
      <c r="AA20">
        <v>-11.4</v>
      </c>
      <c r="AB20">
        <v>2</v>
      </c>
    </row>
    <row r="21" spans="1:28" x14ac:dyDescent="0.35">
      <c r="A21">
        <v>2021</v>
      </c>
      <c r="B21" t="s">
        <v>3</v>
      </c>
      <c r="C21">
        <v>7</v>
      </c>
      <c r="D21">
        <v>4</v>
      </c>
      <c r="E21">
        <v>5.6</v>
      </c>
      <c r="F21">
        <v>11.1</v>
      </c>
      <c r="G21">
        <v>2.6</v>
      </c>
      <c r="H21">
        <v>3.2</v>
      </c>
      <c r="I21">
        <v>27.9</v>
      </c>
      <c r="J21">
        <v>1.9</v>
      </c>
      <c r="K21">
        <v>2.7</v>
      </c>
      <c r="L21">
        <v>-7.7</v>
      </c>
      <c r="M21">
        <v>1.9</v>
      </c>
      <c r="N21">
        <v>9.1</v>
      </c>
      <c r="O21">
        <v>-0.5</v>
      </c>
      <c r="P21" t="s">
        <v>28</v>
      </c>
      <c r="Q21" t="s">
        <v>28</v>
      </c>
      <c r="R21">
        <v>24.2</v>
      </c>
      <c r="S21">
        <v>26.9</v>
      </c>
      <c r="T21">
        <v>18.5</v>
      </c>
      <c r="U21">
        <v>20.6</v>
      </c>
      <c r="V21">
        <v>21.5</v>
      </c>
      <c r="W21">
        <v>16.600000000000001</v>
      </c>
      <c r="X21">
        <v>-0.3</v>
      </c>
      <c r="Y21">
        <v>2.1</v>
      </c>
      <c r="Z21">
        <v>-4.8</v>
      </c>
      <c r="AA21">
        <v>11.8</v>
      </c>
      <c r="AB21">
        <v>-1.6</v>
      </c>
    </row>
    <row r="22" spans="1:28" x14ac:dyDescent="0.35">
      <c r="A22">
        <v>2022</v>
      </c>
      <c r="B22" t="s">
        <v>0</v>
      </c>
      <c r="C22">
        <v>-2</v>
      </c>
      <c r="D22">
        <v>0</v>
      </c>
      <c r="E22">
        <v>-1.2</v>
      </c>
      <c r="F22">
        <v>1.5</v>
      </c>
      <c r="G22">
        <v>-2.7</v>
      </c>
      <c r="H22">
        <v>0.6</v>
      </c>
      <c r="I22">
        <v>6.2</v>
      </c>
      <c r="J22">
        <v>7.2</v>
      </c>
      <c r="K22">
        <v>10.7</v>
      </c>
      <c r="L22">
        <v>-1.2</v>
      </c>
      <c r="M22">
        <v>16.8</v>
      </c>
      <c r="N22">
        <v>11.4</v>
      </c>
      <c r="O22">
        <v>-1.8</v>
      </c>
      <c r="P22" t="s">
        <v>28</v>
      </c>
      <c r="Q22" t="s">
        <v>28</v>
      </c>
      <c r="R22">
        <v>-4.5999999999999996</v>
      </c>
      <c r="S22">
        <v>-8.8000000000000007</v>
      </c>
      <c r="T22">
        <v>5.4</v>
      </c>
      <c r="U22">
        <v>14.7</v>
      </c>
      <c r="V22">
        <v>14.5</v>
      </c>
      <c r="W22">
        <v>15.6</v>
      </c>
      <c r="X22">
        <v>-2.9</v>
      </c>
      <c r="Y22">
        <v>-6.9</v>
      </c>
      <c r="Z22">
        <v>-6.9</v>
      </c>
      <c r="AA22">
        <v>-6.9</v>
      </c>
      <c r="AB22">
        <v>-0.4</v>
      </c>
    </row>
    <row r="23" spans="1:28" x14ac:dyDescent="0.35">
      <c r="A23">
        <v>2022</v>
      </c>
      <c r="B23" t="s">
        <v>1</v>
      </c>
      <c r="C23">
        <v>-0.6</v>
      </c>
      <c r="D23">
        <v>2</v>
      </c>
      <c r="E23">
        <v>-0.3</v>
      </c>
      <c r="F23">
        <v>-0.9</v>
      </c>
      <c r="G23">
        <v>0</v>
      </c>
      <c r="H23">
        <v>3.2</v>
      </c>
      <c r="I23">
        <v>-10.6</v>
      </c>
      <c r="J23">
        <v>-0.2</v>
      </c>
      <c r="K23">
        <v>5.3</v>
      </c>
      <c r="L23">
        <v>-0.5</v>
      </c>
      <c r="M23">
        <v>4.9000000000000004</v>
      </c>
      <c r="N23">
        <v>8.6999999999999993</v>
      </c>
      <c r="O23">
        <v>-14.1</v>
      </c>
      <c r="P23" t="s">
        <v>28</v>
      </c>
      <c r="Q23" t="s">
        <v>28</v>
      </c>
      <c r="R23">
        <v>10.6</v>
      </c>
      <c r="S23">
        <v>9.1999999999999993</v>
      </c>
      <c r="T23">
        <v>13.9</v>
      </c>
      <c r="U23">
        <v>4.0999999999999996</v>
      </c>
      <c r="V23">
        <v>2.1</v>
      </c>
      <c r="W23">
        <v>14.2</v>
      </c>
      <c r="X23">
        <v>-1.9</v>
      </c>
      <c r="Y23">
        <v>-3.9</v>
      </c>
      <c r="Z23">
        <v>0.9</v>
      </c>
      <c r="AA23">
        <v>-9.8000000000000007</v>
      </c>
      <c r="AB23">
        <v>-0.8</v>
      </c>
    </row>
    <row r="24" spans="1:28" x14ac:dyDescent="0.35">
      <c r="A24">
        <v>2022</v>
      </c>
      <c r="B24" t="s">
        <v>2</v>
      </c>
      <c r="C24">
        <v>2.7</v>
      </c>
      <c r="D24">
        <v>1.6</v>
      </c>
      <c r="E24">
        <v>-0.7</v>
      </c>
      <c r="F24">
        <v>0.9</v>
      </c>
      <c r="G24">
        <v>-1.6</v>
      </c>
      <c r="H24">
        <v>2.8</v>
      </c>
      <c r="I24">
        <v>-7.6</v>
      </c>
      <c r="J24">
        <v>-4.3</v>
      </c>
      <c r="K24">
        <v>4.7</v>
      </c>
      <c r="L24">
        <v>-1.3</v>
      </c>
      <c r="M24">
        <v>5.6</v>
      </c>
      <c r="N24">
        <v>7.1</v>
      </c>
      <c r="O24">
        <v>-26.4</v>
      </c>
      <c r="P24" t="s">
        <v>28</v>
      </c>
      <c r="Q24" t="s">
        <v>28</v>
      </c>
      <c r="R24">
        <v>16.2</v>
      </c>
      <c r="S24">
        <v>21.5</v>
      </c>
      <c r="T24">
        <v>4.9000000000000004</v>
      </c>
      <c r="U24">
        <v>-4.8</v>
      </c>
      <c r="V24">
        <v>-7.3</v>
      </c>
      <c r="W24">
        <v>8.1</v>
      </c>
      <c r="X24">
        <v>2.9</v>
      </c>
      <c r="Y24">
        <v>1.2</v>
      </c>
      <c r="Z24">
        <v>-0.3</v>
      </c>
      <c r="AA24">
        <v>3.3</v>
      </c>
      <c r="AB24">
        <v>3.8</v>
      </c>
    </row>
    <row r="25" spans="1:28" x14ac:dyDescent="0.35">
      <c r="A25">
        <v>2022</v>
      </c>
      <c r="B25" t="s">
        <v>3</v>
      </c>
      <c r="C25">
        <v>2.6</v>
      </c>
      <c r="D25">
        <v>1.2</v>
      </c>
      <c r="E25">
        <v>0</v>
      </c>
      <c r="F25">
        <v>-1</v>
      </c>
      <c r="G25">
        <v>0.5</v>
      </c>
      <c r="H25">
        <v>1.8</v>
      </c>
      <c r="I25">
        <v>3.4</v>
      </c>
      <c r="J25">
        <v>-5.4</v>
      </c>
      <c r="K25">
        <v>1.7</v>
      </c>
      <c r="L25">
        <v>6.5</v>
      </c>
      <c r="M25">
        <v>-5</v>
      </c>
      <c r="N25">
        <v>6.1</v>
      </c>
      <c r="O25">
        <v>-24.9</v>
      </c>
      <c r="P25" t="s">
        <v>28</v>
      </c>
      <c r="Q25" t="s">
        <v>28</v>
      </c>
      <c r="R25">
        <v>-3.5</v>
      </c>
      <c r="S25">
        <v>-6.3</v>
      </c>
      <c r="T25">
        <v>3.1</v>
      </c>
      <c r="U25">
        <v>-4.3</v>
      </c>
      <c r="V25">
        <v>-4.4000000000000004</v>
      </c>
      <c r="W25">
        <v>-3.9</v>
      </c>
      <c r="X25">
        <v>5.3</v>
      </c>
      <c r="Y25">
        <v>9.8000000000000007</v>
      </c>
      <c r="Z25">
        <v>7.7</v>
      </c>
      <c r="AA25">
        <v>12.6</v>
      </c>
      <c r="AB25">
        <v>2.8</v>
      </c>
    </row>
    <row r="26" spans="1:28" x14ac:dyDescent="0.35">
      <c r="A26">
        <v>2023</v>
      </c>
      <c r="B26" t="s">
        <v>0</v>
      </c>
      <c r="C26">
        <v>2.2000000000000002</v>
      </c>
      <c r="D26">
        <v>3.8</v>
      </c>
      <c r="E26">
        <v>5.0999999999999996</v>
      </c>
      <c r="F26">
        <v>14</v>
      </c>
      <c r="G26">
        <v>0.5</v>
      </c>
      <c r="H26">
        <v>3.1</v>
      </c>
      <c r="I26">
        <v>-9</v>
      </c>
      <c r="J26">
        <v>3.1</v>
      </c>
      <c r="K26">
        <v>5.7</v>
      </c>
      <c r="L26">
        <v>30.3</v>
      </c>
      <c r="M26">
        <v>-4.0999999999999996</v>
      </c>
      <c r="N26">
        <v>3.8</v>
      </c>
      <c r="O26">
        <v>-5.3</v>
      </c>
      <c r="P26" t="s">
        <v>28</v>
      </c>
      <c r="Q26" t="s">
        <v>28</v>
      </c>
      <c r="R26">
        <v>6.8</v>
      </c>
      <c r="S26">
        <v>12</v>
      </c>
      <c r="T26">
        <v>-3.5</v>
      </c>
      <c r="U26">
        <v>1.3</v>
      </c>
      <c r="V26">
        <v>1.9</v>
      </c>
      <c r="W26">
        <v>-1.2</v>
      </c>
      <c r="X26">
        <v>4.8</v>
      </c>
      <c r="Y26">
        <v>5.2</v>
      </c>
      <c r="Z26">
        <v>1.9</v>
      </c>
      <c r="AA26">
        <v>9.5</v>
      </c>
      <c r="AB26">
        <v>4.5999999999999996</v>
      </c>
    </row>
    <row r="27" spans="1:28" x14ac:dyDescent="0.35">
      <c r="A27">
        <v>2023</v>
      </c>
      <c r="B27" t="s">
        <v>1</v>
      </c>
      <c r="C27">
        <v>2.1</v>
      </c>
      <c r="D27">
        <v>0.8</v>
      </c>
      <c r="E27">
        <v>0.5</v>
      </c>
      <c r="F27">
        <v>-0.3</v>
      </c>
      <c r="G27">
        <v>0.9</v>
      </c>
      <c r="H27">
        <v>1</v>
      </c>
      <c r="I27">
        <v>5.2</v>
      </c>
      <c r="J27">
        <v>5.2</v>
      </c>
      <c r="K27">
        <v>7.4</v>
      </c>
      <c r="L27">
        <v>16.100000000000001</v>
      </c>
      <c r="M27">
        <v>7.7</v>
      </c>
      <c r="N27">
        <v>2.7</v>
      </c>
      <c r="O27">
        <v>-2.2000000000000002</v>
      </c>
      <c r="P27" t="s">
        <v>28</v>
      </c>
      <c r="Q27" t="s">
        <v>28</v>
      </c>
      <c r="R27">
        <v>-9.3000000000000007</v>
      </c>
      <c r="S27">
        <v>-16</v>
      </c>
      <c r="T27">
        <v>6.2</v>
      </c>
      <c r="U27">
        <v>-7.6</v>
      </c>
      <c r="V27">
        <v>-6.5</v>
      </c>
      <c r="W27">
        <v>-12.2</v>
      </c>
      <c r="X27">
        <v>3.3</v>
      </c>
      <c r="Y27">
        <v>1.1000000000000001</v>
      </c>
      <c r="Z27">
        <v>2.2999999999999998</v>
      </c>
      <c r="AA27">
        <v>-0.4</v>
      </c>
      <c r="AB27">
        <v>4.7</v>
      </c>
    </row>
    <row r="28" spans="1:28" x14ac:dyDescent="0.35">
      <c r="A28">
        <v>2023</v>
      </c>
      <c r="B28" t="s">
        <v>2</v>
      </c>
      <c r="C28">
        <v>4.9000000000000004</v>
      </c>
      <c r="D28">
        <v>3.1</v>
      </c>
      <c r="E28">
        <v>4.9000000000000004</v>
      </c>
      <c r="F28">
        <v>6.7</v>
      </c>
      <c r="G28">
        <v>3.9</v>
      </c>
      <c r="H28">
        <v>2.2000000000000002</v>
      </c>
      <c r="I28">
        <v>10</v>
      </c>
      <c r="J28">
        <v>2.6</v>
      </c>
      <c r="K28">
        <v>1.4</v>
      </c>
      <c r="L28">
        <v>11.2</v>
      </c>
      <c r="M28">
        <v>-4.4000000000000004</v>
      </c>
      <c r="N28">
        <v>1.8</v>
      </c>
      <c r="O28">
        <v>6.7</v>
      </c>
      <c r="P28" t="s">
        <v>28</v>
      </c>
      <c r="Q28" t="s">
        <v>28</v>
      </c>
      <c r="R28">
        <v>5.4</v>
      </c>
      <c r="S28">
        <v>7.7</v>
      </c>
      <c r="T28">
        <v>1</v>
      </c>
      <c r="U28">
        <v>4.2</v>
      </c>
      <c r="V28">
        <v>5.9</v>
      </c>
      <c r="W28">
        <v>-2.8</v>
      </c>
      <c r="X28">
        <v>5.8</v>
      </c>
      <c r="Y28">
        <v>7.1</v>
      </c>
      <c r="Z28">
        <v>8.4</v>
      </c>
      <c r="AA28">
        <v>5.5</v>
      </c>
      <c r="AB28">
        <v>5</v>
      </c>
    </row>
    <row r="29" spans="1:28" x14ac:dyDescent="0.35">
      <c r="A29">
        <v>2023</v>
      </c>
      <c r="B29" t="s">
        <v>3</v>
      </c>
      <c r="C29">
        <v>3.4</v>
      </c>
      <c r="D29">
        <v>3.3</v>
      </c>
      <c r="E29">
        <v>3</v>
      </c>
      <c r="F29">
        <v>3.2</v>
      </c>
      <c r="G29">
        <v>2.9</v>
      </c>
      <c r="H29">
        <v>3.4</v>
      </c>
      <c r="I29">
        <v>0.7</v>
      </c>
      <c r="J29">
        <v>3.5</v>
      </c>
      <c r="K29">
        <v>3.7</v>
      </c>
      <c r="L29">
        <v>10.9</v>
      </c>
      <c r="M29">
        <v>-1.1000000000000001</v>
      </c>
      <c r="N29">
        <v>4.3</v>
      </c>
      <c r="O29">
        <v>2.8</v>
      </c>
      <c r="P29" t="s">
        <v>28</v>
      </c>
      <c r="Q29" t="s">
        <v>28</v>
      </c>
      <c r="R29">
        <v>5.0999999999999996</v>
      </c>
      <c r="S29">
        <v>6.2</v>
      </c>
      <c r="T29">
        <v>2.8</v>
      </c>
      <c r="U29">
        <v>2.2000000000000002</v>
      </c>
      <c r="V29">
        <v>1.3</v>
      </c>
      <c r="W29">
        <v>6.2</v>
      </c>
      <c r="X29">
        <v>4.5999999999999996</v>
      </c>
      <c r="Y29">
        <v>2.4</v>
      </c>
      <c r="Z29">
        <v>0.5</v>
      </c>
      <c r="AA29">
        <v>4.8</v>
      </c>
      <c r="AB29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K1:AL29"/>
  <sheetViews>
    <sheetView topLeftCell="T1" workbookViewId="0">
      <selection activeCell="M1" sqref="M1:AL1"/>
    </sheetView>
  </sheetViews>
  <sheetFormatPr defaultRowHeight="14.5" x14ac:dyDescent="0.35"/>
  <cols>
    <col min="2" max="2" width="53.08984375" bestFit="1" customWidth="1"/>
  </cols>
  <sheetData>
    <row r="1" spans="11:38" x14ac:dyDescent="0.35">
      <c r="K1" t="s">
        <v>55</v>
      </c>
      <c r="L1" t="s">
        <v>56</v>
      </c>
      <c r="M1" t="s">
        <v>29</v>
      </c>
      <c r="N1" t="s">
        <v>30</v>
      </c>
      <c r="O1" t="s">
        <v>31</v>
      </c>
      <c r="P1" t="s">
        <v>34</v>
      </c>
      <c r="Q1" t="s">
        <v>35</v>
      </c>
      <c r="R1" t="s">
        <v>32</v>
      </c>
      <c r="S1" t="s">
        <v>33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44</v>
      </c>
      <c r="AB1" t="s">
        <v>43</v>
      </c>
      <c r="AC1" t="s">
        <v>46</v>
      </c>
      <c r="AD1" t="s">
        <v>47</v>
      </c>
      <c r="AE1" t="s">
        <v>45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</row>
    <row r="2" spans="11:38" x14ac:dyDescent="0.35">
      <c r="K2">
        <v>2017</v>
      </c>
      <c r="L2" t="s">
        <v>0</v>
      </c>
      <c r="M2">
        <v>100</v>
      </c>
      <c r="N2">
        <v>67.900000000000006</v>
      </c>
      <c r="O2">
        <v>21.5</v>
      </c>
      <c r="P2">
        <v>7.2</v>
      </c>
      <c r="Q2">
        <v>14.3</v>
      </c>
      <c r="R2">
        <v>46.4</v>
      </c>
      <c r="S2">
        <v>17.399999999999999</v>
      </c>
      <c r="T2">
        <v>17.399999999999999</v>
      </c>
      <c r="U2">
        <v>13.5</v>
      </c>
      <c r="V2">
        <v>3.1</v>
      </c>
      <c r="W2">
        <v>5.8</v>
      </c>
      <c r="X2">
        <v>4.5999999999999996</v>
      </c>
      <c r="Y2">
        <v>3.9</v>
      </c>
      <c r="Z2">
        <v>0</v>
      </c>
      <c r="AA2">
        <v>-2.8</v>
      </c>
      <c r="AB2">
        <v>12.1</v>
      </c>
      <c r="AC2">
        <v>7.9</v>
      </c>
      <c r="AD2">
        <v>4.3</v>
      </c>
      <c r="AE2">
        <v>14.9</v>
      </c>
      <c r="AF2">
        <v>12.1</v>
      </c>
      <c r="AG2">
        <v>2.8</v>
      </c>
      <c r="AH2">
        <v>17.399999999999999</v>
      </c>
      <c r="AI2">
        <v>6.5</v>
      </c>
      <c r="AJ2">
        <v>3.8</v>
      </c>
      <c r="AK2">
        <v>2.7</v>
      </c>
      <c r="AL2">
        <v>10.9</v>
      </c>
    </row>
    <row r="3" spans="11:38" x14ac:dyDescent="0.35">
      <c r="K3">
        <v>2017</v>
      </c>
      <c r="L3" t="s">
        <v>1</v>
      </c>
      <c r="M3">
        <v>100</v>
      </c>
      <c r="N3">
        <v>67.8</v>
      </c>
      <c r="O3">
        <v>21.4</v>
      </c>
      <c r="P3">
        <v>7.2</v>
      </c>
      <c r="Q3">
        <v>14.2</v>
      </c>
      <c r="R3">
        <v>46.4</v>
      </c>
      <c r="S3">
        <v>17.7</v>
      </c>
      <c r="T3">
        <v>17.5</v>
      </c>
      <c r="U3">
        <v>13.6</v>
      </c>
      <c r="V3">
        <v>3.1</v>
      </c>
      <c r="W3">
        <v>5.9</v>
      </c>
      <c r="X3">
        <v>4.5999999999999996</v>
      </c>
      <c r="Y3">
        <v>3.9</v>
      </c>
      <c r="Z3">
        <v>0.1</v>
      </c>
      <c r="AA3">
        <v>-2.8</v>
      </c>
      <c r="AB3">
        <v>12.1</v>
      </c>
      <c r="AC3">
        <v>7.8</v>
      </c>
      <c r="AD3">
        <v>4.3</v>
      </c>
      <c r="AE3">
        <v>14.9</v>
      </c>
      <c r="AF3">
        <v>12.1</v>
      </c>
      <c r="AG3">
        <v>2.9</v>
      </c>
      <c r="AH3">
        <v>17.3</v>
      </c>
      <c r="AI3">
        <v>6.5</v>
      </c>
      <c r="AJ3">
        <v>3.8</v>
      </c>
      <c r="AK3">
        <v>2.6</v>
      </c>
      <c r="AL3">
        <v>10.9</v>
      </c>
    </row>
    <row r="4" spans="11:38" x14ac:dyDescent="0.35">
      <c r="K4">
        <v>2017</v>
      </c>
      <c r="L4" t="s">
        <v>2</v>
      </c>
      <c r="M4">
        <v>100</v>
      </c>
      <c r="N4">
        <v>67.7</v>
      </c>
      <c r="O4">
        <v>21.4</v>
      </c>
      <c r="P4">
        <v>7.2</v>
      </c>
      <c r="Q4">
        <v>14.2</v>
      </c>
      <c r="R4">
        <v>46.3</v>
      </c>
      <c r="S4">
        <v>17.8</v>
      </c>
      <c r="T4">
        <v>17.5</v>
      </c>
      <c r="U4">
        <v>13.6</v>
      </c>
      <c r="V4">
        <v>3</v>
      </c>
      <c r="W4">
        <v>5.9</v>
      </c>
      <c r="X4">
        <v>4.5999999999999996</v>
      </c>
      <c r="Y4">
        <v>3.9</v>
      </c>
      <c r="Z4">
        <v>0.3</v>
      </c>
      <c r="AA4">
        <v>-2.7</v>
      </c>
      <c r="AB4">
        <v>12.1</v>
      </c>
      <c r="AC4">
        <v>7.8</v>
      </c>
      <c r="AD4">
        <v>4.3</v>
      </c>
      <c r="AE4">
        <v>14.8</v>
      </c>
      <c r="AF4">
        <v>11.9</v>
      </c>
      <c r="AG4">
        <v>2.9</v>
      </c>
      <c r="AH4">
        <v>17.3</v>
      </c>
      <c r="AI4">
        <v>6.4</v>
      </c>
      <c r="AJ4">
        <v>3.8</v>
      </c>
      <c r="AK4">
        <v>2.6</v>
      </c>
      <c r="AL4">
        <v>10.8</v>
      </c>
    </row>
    <row r="5" spans="11:38" x14ac:dyDescent="0.35">
      <c r="K5">
        <v>2017</v>
      </c>
      <c r="L5" t="s">
        <v>3</v>
      </c>
      <c r="M5">
        <v>100</v>
      </c>
      <c r="N5">
        <v>67.599999999999994</v>
      </c>
      <c r="O5">
        <v>21.6</v>
      </c>
      <c r="P5">
        <v>7.3</v>
      </c>
      <c r="Q5">
        <v>14.3</v>
      </c>
      <c r="R5">
        <v>46</v>
      </c>
      <c r="S5">
        <v>17.8</v>
      </c>
      <c r="T5">
        <v>17.600000000000001</v>
      </c>
      <c r="U5">
        <v>13.6</v>
      </c>
      <c r="V5">
        <v>3</v>
      </c>
      <c r="W5">
        <v>6</v>
      </c>
      <c r="X5">
        <v>4.7</v>
      </c>
      <c r="Y5">
        <v>4</v>
      </c>
      <c r="Z5">
        <v>0.2</v>
      </c>
      <c r="AA5">
        <v>-2.8</v>
      </c>
      <c r="AB5">
        <v>12.4</v>
      </c>
      <c r="AC5">
        <v>8.1</v>
      </c>
      <c r="AD5">
        <v>4.3</v>
      </c>
      <c r="AE5">
        <v>15.1</v>
      </c>
      <c r="AF5">
        <v>12.3</v>
      </c>
      <c r="AG5">
        <v>2.9</v>
      </c>
      <c r="AH5">
        <v>17.3</v>
      </c>
      <c r="AI5">
        <v>6.4</v>
      </c>
      <c r="AJ5">
        <v>3.8</v>
      </c>
      <c r="AK5">
        <v>2.6</v>
      </c>
      <c r="AL5">
        <v>10.9</v>
      </c>
    </row>
    <row r="6" spans="11:38" x14ac:dyDescent="0.35">
      <c r="K6">
        <v>2018</v>
      </c>
      <c r="L6" t="s">
        <v>0</v>
      </c>
      <c r="M6">
        <v>100</v>
      </c>
      <c r="N6">
        <v>67.599999999999994</v>
      </c>
      <c r="O6">
        <v>21.6</v>
      </c>
      <c r="P6">
        <v>7.3</v>
      </c>
      <c r="Q6">
        <v>14.3</v>
      </c>
      <c r="R6">
        <v>46</v>
      </c>
      <c r="S6">
        <v>17.899999999999999</v>
      </c>
      <c r="T6">
        <v>17.8</v>
      </c>
      <c r="U6">
        <v>13.8</v>
      </c>
      <c r="V6">
        <v>3.1</v>
      </c>
      <c r="W6">
        <v>6</v>
      </c>
      <c r="X6">
        <v>4.7</v>
      </c>
      <c r="Y6">
        <v>3.9</v>
      </c>
      <c r="Z6">
        <v>0.2</v>
      </c>
      <c r="AA6">
        <v>-2.8</v>
      </c>
      <c r="AB6">
        <v>12.4</v>
      </c>
      <c r="AC6">
        <v>8.1</v>
      </c>
      <c r="AD6">
        <v>4.3</v>
      </c>
      <c r="AE6">
        <v>15.2</v>
      </c>
      <c r="AF6">
        <v>12.4</v>
      </c>
      <c r="AG6">
        <v>2.8</v>
      </c>
      <c r="AH6">
        <v>17.3</v>
      </c>
      <c r="AI6">
        <v>6.5</v>
      </c>
      <c r="AJ6">
        <v>3.8</v>
      </c>
      <c r="AK6">
        <v>2.7</v>
      </c>
      <c r="AL6">
        <v>10.8</v>
      </c>
    </row>
    <row r="7" spans="11:38" x14ac:dyDescent="0.35">
      <c r="K7">
        <v>2018</v>
      </c>
      <c r="L7" t="s">
        <v>1</v>
      </c>
      <c r="M7">
        <v>100</v>
      </c>
      <c r="N7">
        <v>67.5</v>
      </c>
      <c r="O7">
        <v>21.4</v>
      </c>
      <c r="P7">
        <v>7.2</v>
      </c>
      <c r="Q7">
        <v>14.2</v>
      </c>
      <c r="R7">
        <v>46.1</v>
      </c>
      <c r="S7">
        <v>17.8</v>
      </c>
      <c r="T7">
        <v>17.8</v>
      </c>
      <c r="U7">
        <v>13.8</v>
      </c>
      <c r="V7">
        <v>3.1</v>
      </c>
      <c r="W7">
        <v>5.9</v>
      </c>
      <c r="X7">
        <v>4.8</v>
      </c>
      <c r="Y7">
        <v>4</v>
      </c>
      <c r="Z7">
        <v>0</v>
      </c>
      <c r="AA7">
        <v>-2.6</v>
      </c>
      <c r="AB7">
        <v>12.4</v>
      </c>
      <c r="AC7">
        <v>8.3000000000000007</v>
      </c>
      <c r="AD7">
        <v>4.2</v>
      </c>
      <c r="AE7">
        <v>15.1</v>
      </c>
      <c r="AF7">
        <v>12.3</v>
      </c>
      <c r="AG7">
        <v>2.8</v>
      </c>
      <c r="AH7">
        <v>17.3</v>
      </c>
      <c r="AI7">
        <v>6.5</v>
      </c>
      <c r="AJ7">
        <v>3.8</v>
      </c>
      <c r="AK7">
        <v>2.7</v>
      </c>
      <c r="AL7">
        <v>10.9</v>
      </c>
    </row>
    <row r="8" spans="11:38" x14ac:dyDescent="0.35">
      <c r="K8">
        <v>2018</v>
      </c>
      <c r="L8" t="s">
        <v>2</v>
      </c>
      <c r="M8">
        <v>100</v>
      </c>
      <c r="N8">
        <v>67.3</v>
      </c>
      <c r="O8">
        <v>21.3</v>
      </c>
      <c r="P8">
        <v>7.2</v>
      </c>
      <c r="Q8">
        <v>14.1</v>
      </c>
      <c r="R8">
        <v>46.1</v>
      </c>
      <c r="S8">
        <v>18.2</v>
      </c>
      <c r="T8">
        <v>17.7</v>
      </c>
      <c r="U8">
        <v>13.8</v>
      </c>
      <c r="V8">
        <v>3.1</v>
      </c>
      <c r="W8">
        <v>5.9</v>
      </c>
      <c r="X8">
        <v>4.8</v>
      </c>
      <c r="Y8">
        <v>3.9</v>
      </c>
      <c r="Z8">
        <v>0.5</v>
      </c>
      <c r="AA8">
        <v>-3</v>
      </c>
      <c r="AB8">
        <v>12.2</v>
      </c>
      <c r="AC8">
        <v>8</v>
      </c>
      <c r="AD8">
        <v>4.2</v>
      </c>
      <c r="AE8">
        <v>15.2</v>
      </c>
      <c r="AF8">
        <v>12.4</v>
      </c>
      <c r="AG8">
        <v>2.7</v>
      </c>
      <c r="AH8">
        <v>17.399999999999999</v>
      </c>
      <c r="AI8">
        <v>6.5</v>
      </c>
      <c r="AJ8">
        <v>3.9</v>
      </c>
      <c r="AK8">
        <v>2.7</v>
      </c>
      <c r="AL8">
        <v>10.9</v>
      </c>
    </row>
    <row r="9" spans="11:38" x14ac:dyDescent="0.35">
      <c r="K9">
        <v>2018</v>
      </c>
      <c r="L9" t="s">
        <v>3</v>
      </c>
      <c r="M9">
        <v>100</v>
      </c>
      <c r="N9">
        <v>67.400000000000006</v>
      </c>
      <c r="O9">
        <v>21.2</v>
      </c>
      <c r="P9">
        <v>7.1</v>
      </c>
      <c r="Q9">
        <v>14.1</v>
      </c>
      <c r="R9">
        <v>46.2</v>
      </c>
      <c r="S9">
        <v>18.2</v>
      </c>
      <c r="T9">
        <v>17.7</v>
      </c>
      <c r="U9">
        <v>13.9</v>
      </c>
      <c r="V9">
        <v>3</v>
      </c>
      <c r="W9">
        <v>5.9</v>
      </c>
      <c r="X9">
        <v>4.9000000000000004</v>
      </c>
      <c r="Y9">
        <v>3.9</v>
      </c>
      <c r="Z9">
        <v>0.5</v>
      </c>
      <c r="AA9">
        <v>-3</v>
      </c>
      <c r="AB9">
        <v>12.1</v>
      </c>
      <c r="AC9">
        <v>8</v>
      </c>
      <c r="AD9">
        <v>4.0999999999999996</v>
      </c>
      <c r="AE9">
        <v>15.2</v>
      </c>
      <c r="AF9">
        <v>12.4</v>
      </c>
      <c r="AG9">
        <v>2.8</v>
      </c>
      <c r="AH9">
        <v>17.5</v>
      </c>
      <c r="AI9">
        <v>6.6</v>
      </c>
      <c r="AJ9">
        <v>3.9</v>
      </c>
      <c r="AK9">
        <v>2.7</v>
      </c>
      <c r="AL9">
        <v>10.9</v>
      </c>
    </row>
    <row r="10" spans="11:38" x14ac:dyDescent="0.35">
      <c r="K10">
        <v>2019</v>
      </c>
      <c r="L10" t="s">
        <v>0</v>
      </c>
      <c r="M10">
        <v>100</v>
      </c>
      <c r="N10">
        <v>67</v>
      </c>
      <c r="O10">
        <v>21</v>
      </c>
      <c r="P10">
        <v>7</v>
      </c>
      <c r="Q10">
        <v>14</v>
      </c>
      <c r="R10">
        <v>46.1</v>
      </c>
      <c r="S10">
        <v>18.2</v>
      </c>
      <c r="T10">
        <v>17.7</v>
      </c>
      <c r="U10">
        <v>13.9</v>
      </c>
      <c r="V10">
        <v>3</v>
      </c>
      <c r="W10">
        <v>5.9</v>
      </c>
      <c r="X10">
        <v>4.9000000000000004</v>
      </c>
      <c r="Y10">
        <v>3.8</v>
      </c>
      <c r="Z10">
        <v>0.5</v>
      </c>
      <c r="AA10">
        <v>-2.8</v>
      </c>
      <c r="AB10">
        <v>12.1</v>
      </c>
      <c r="AC10">
        <v>7.9</v>
      </c>
      <c r="AD10">
        <v>4.2</v>
      </c>
      <c r="AE10">
        <v>14.9</v>
      </c>
      <c r="AF10">
        <v>12</v>
      </c>
      <c r="AG10">
        <v>2.8</v>
      </c>
      <c r="AH10">
        <v>17.600000000000001</v>
      </c>
      <c r="AI10">
        <v>6.6</v>
      </c>
      <c r="AJ10">
        <v>4</v>
      </c>
      <c r="AK10">
        <v>2.7</v>
      </c>
      <c r="AL10">
        <v>10.9</v>
      </c>
    </row>
    <row r="11" spans="11:38" x14ac:dyDescent="0.35">
      <c r="K11">
        <v>2019</v>
      </c>
      <c r="L11" t="s">
        <v>1</v>
      </c>
      <c r="M11">
        <v>100</v>
      </c>
      <c r="N11">
        <v>67</v>
      </c>
      <c r="O11">
        <v>21.1</v>
      </c>
      <c r="P11">
        <v>7.1</v>
      </c>
      <c r="Q11">
        <v>14.1</v>
      </c>
      <c r="R11">
        <v>45.9</v>
      </c>
      <c r="S11">
        <v>18.2</v>
      </c>
      <c r="T11">
        <v>17.899999999999999</v>
      </c>
      <c r="U11">
        <v>14</v>
      </c>
      <c r="V11">
        <v>3.1</v>
      </c>
      <c r="W11">
        <v>5.9</v>
      </c>
      <c r="X11">
        <v>5</v>
      </c>
      <c r="Y11">
        <v>3.8</v>
      </c>
      <c r="Z11">
        <v>0.4</v>
      </c>
      <c r="AA11">
        <v>-2.9</v>
      </c>
      <c r="AB11">
        <v>11.9</v>
      </c>
      <c r="AC11">
        <v>7.7</v>
      </c>
      <c r="AD11">
        <v>4.2</v>
      </c>
      <c r="AE11">
        <v>14.8</v>
      </c>
      <c r="AF11">
        <v>12</v>
      </c>
      <c r="AG11">
        <v>2.8</v>
      </c>
      <c r="AH11">
        <v>17.600000000000001</v>
      </c>
      <c r="AI11">
        <v>6.6</v>
      </c>
      <c r="AJ11">
        <v>3.9</v>
      </c>
      <c r="AK11">
        <v>2.7</v>
      </c>
      <c r="AL11">
        <v>11</v>
      </c>
    </row>
    <row r="12" spans="11:38" x14ac:dyDescent="0.35">
      <c r="K12">
        <v>2019</v>
      </c>
      <c r="L12" t="s">
        <v>2</v>
      </c>
      <c r="M12">
        <v>100</v>
      </c>
      <c r="N12">
        <v>66.900000000000006</v>
      </c>
      <c r="O12">
        <v>21.1</v>
      </c>
      <c r="P12">
        <v>7.1</v>
      </c>
      <c r="Q12">
        <v>14</v>
      </c>
      <c r="R12">
        <v>45.9</v>
      </c>
      <c r="S12">
        <v>18.2</v>
      </c>
      <c r="T12">
        <v>17.8</v>
      </c>
      <c r="U12">
        <v>14</v>
      </c>
      <c r="V12">
        <v>3.2</v>
      </c>
      <c r="W12">
        <v>5.7</v>
      </c>
      <c r="X12">
        <v>5</v>
      </c>
      <c r="Y12">
        <v>3.9</v>
      </c>
      <c r="Z12">
        <v>0.3</v>
      </c>
      <c r="AA12">
        <v>-2.7</v>
      </c>
      <c r="AB12">
        <v>11.7</v>
      </c>
      <c r="AC12">
        <v>7.5</v>
      </c>
      <c r="AD12">
        <v>4.0999999999999996</v>
      </c>
      <c r="AE12">
        <v>14.4</v>
      </c>
      <c r="AF12">
        <v>11.6</v>
      </c>
      <c r="AG12">
        <v>2.8</v>
      </c>
      <c r="AH12">
        <v>17.600000000000001</v>
      </c>
      <c r="AI12">
        <v>6.6</v>
      </c>
      <c r="AJ12">
        <v>4</v>
      </c>
      <c r="AK12">
        <v>2.7</v>
      </c>
      <c r="AL12">
        <v>11</v>
      </c>
    </row>
    <row r="13" spans="11:38" x14ac:dyDescent="0.35">
      <c r="K13">
        <v>2019</v>
      </c>
      <c r="L13" t="s">
        <v>3</v>
      </c>
      <c r="M13">
        <v>100</v>
      </c>
      <c r="N13">
        <v>67</v>
      </c>
      <c r="O13">
        <v>21</v>
      </c>
      <c r="P13">
        <v>7.1</v>
      </c>
      <c r="Q13">
        <v>13.9</v>
      </c>
      <c r="R13">
        <v>46</v>
      </c>
      <c r="S13">
        <v>17.7</v>
      </c>
      <c r="T13">
        <v>17.600000000000001</v>
      </c>
      <c r="U13">
        <v>13.8</v>
      </c>
      <c r="V13">
        <v>3.2</v>
      </c>
      <c r="W13">
        <v>5.5</v>
      </c>
      <c r="X13">
        <v>5</v>
      </c>
      <c r="Y13">
        <v>3.9</v>
      </c>
      <c r="Z13">
        <v>0.1</v>
      </c>
      <c r="AA13">
        <v>-2.4</v>
      </c>
      <c r="AB13">
        <v>11.6</v>
      </c>
      <c r="AC13">
        <v>7.5</v>
      </c>
      <c r="AD13">
        <v>4.0999999999999996</v>
      </c>
      <c r="AE13">
        <v>13.9</v>
      </c>
      <c r="AF13">
        <v>11.2</v>
      </c>
      <c r="AG13">
        <v>2.7</v>
      </c>
      <c r="AH13">
        <v>17.600000000000001</v>
      </c>
      <c r="AI13">
        <v>6.6</v>
      </c>
      <c r="AJ13">
        <v>4</v>
      </c>
      <c r="AK13">
        <v>2.6</v>
      </c>
      <c r="AL13">
        <v>11.1</v>
      </c>
    </row>
    <row r="14" spans="11:38" x14ac:dyDescent="0.35">
      <c r="K14">
        <v>2020</v>
      </c>
      <c r="L14" t="s">
        <v>0</v>
      </c>
      <c r="M14">
        <v>100</v>
      </c>
      <c r="N14">
        <v>66.7</v>
      </c>
      <c r="O14">
        <v>21</v>
      </c>
      <c r="P14">
        <v>6.8</v>
      </c>
      <c r="Q14">
        <v>14.2</v>
      </c>
      <c r="R14">
        <v>45.7</v>
      </c>
      <c r="S14">
        <v>17.5</v>
      </c>
      <c r="T14">
        <v>17.7</v>
      </c>
      <c r="U14">
        <v>13.6</v>
      </c>
      <c r="V14">
        <v>3.2</v>
      </c>
      <c r="W14">
        <v>5.3</v>
      </c>
      <c r="X14">
        <v>5.2</v>
      </c>
      <c r="Y14">
        <v>4</v>
      </c>
      <c r="Z14">
        <v>-0.2</v>
      </c>
      <c r="AA14">
        <v>-2.4</v>
      </c>
      <c r="AB14">
        <v>11.1</v>
      </c>
      <c r="AC14">
        <v>7.4</v>
      </c>
      <c r="AD14">
        <v>3.8</v>
      </c>
      <c r="AE14">
        <v>13.5</v>
      </c>
      <c r="AF14">
        <v>11</v>
      </c>
      <c r="AG14">
        <v>2.6</v>
      </c>
      <c r="AH14">
        <v>18.2</v>
      </c>
      <c r="AI14">
        <v>6.7</v>
      </c>
      <c r="AJ14">
        <v>4</v>
      </c>
      <c r="AK14">
        <v>2.7</v>
      </c>
      <c r="AL14">
        <v>11.4</v>
      </c>
    </row>
    <row r="15" spans="11:38" x14ac:dyDescent="0.35">
      <c r="K15">
        <v>2020</v>
      </c>
      <c r="L15" t="s">
        <v>1</v>
      </c>
      <c r="M15">
        <v>100</v>
      </c>
      <c r="N15">
        <v>66.099999999999994</v>
      </c>
      <c r="O15">
        <v>22.1</v>
      </c>
      <c r="P15">
        <v>7.4</v>
      </c>
      <c r="Q15">
        <v>14.7</v>
      </c>
      <c r="R15">
        <v>44.1</v>
      </c>
      <c r="S15">
        <v>16.3</v>
      </c>
      <c r="T15">
        <v>17.8</v>
      </c>
      <c r="U15">
        <v>13.7</v>
      </c>
      <c r="V15">
        <v>3.1</v>
      </c>
      <c r="W15">
        <v>5.0999999999999996</v>
      </c>
      <c r="X15">
        <v>5.6</v>
      </c>
      <c r="Y15">
        <v>4.0999999999999996</v>
      </c>
      <c r="Z15">
        <v>-1.5</v>
      </c>
      <c r="AA15">
        <v>-2.7</v>
      </c>
      <c r="AB15">
        <v>9.1</v>
      </c>
      <c r="AC15">
        <v>5.7</v>
      </c>
      <c r="AD15">
        <v>3.4</v>
      </c>
      <c r="AE15">
        <v>11.8</v>
      </c>
      <c r="AF15">
        <v>9.6999999999999993</v>
      </c>
      <c r="AG15">
        <v>2.1</v>
      </c>
      <c r="AH15">
        <v>20.2</v>
      </c>
      <c r="AI15">
        <v>7.9</v>
      </c>
      <c r="AJ15">
        <v>4.4000000000000004</v>
      </c>
      <c r="AK15">
        <v>3.5</v>
      </c>
      <c r="AL15">
        <v>12.3</v>
      </c>
    </row>
    <row r="16" spans="11:38" x14ac:dyDescent="0.35">
      <c r="K16">
        <v>2020</v>
      </c>
      <c r="L16" t="s">
        <v>2</v>
      </c>
      <c r="M16">
        <v>100</v>
      </c>
      <c r="N16">
        <v>66.8</v>
      </c>
      <c r="O16">
        <v>22.7</v>
      </c>
      <c r="P16">
        <v>8.1999999999999993</v>
      </c>
      <c r="Q16">
        <v>14.6</v>
      </c>
      <c r="R16">
        <v>44</v>
      </c>
      <c r="S16">
        <v>18</v>
      </c>
      <c r="T16">
        <v>17.5</v>
      </c>
      <c r="U16">
        <v>13.2</v>
      </c>
      <c r="V16">
        <v>2.7</v>
      </c>
      <c r="W16">
        <v>5.2</v>
      </c>
      <c r="X16">
        <v>5.2</v>
      </c>
      <c r="Y16">
        <v>4.4000000000000004</v>
      </c>
      <c r="Z16">
        <v>0.4</v>
      </c>
      <c r="AA16">
        <v>-3.2</v>
      </c>
      <c r="AB16">
        <v>9.6999999999999993</v>
      </c>
      <c r="AC16">
        <v>6.5</v>
      </c>
      <c r="AD16">
        <v>3.2</v>
      </c>
      <c r="AE16">
        <v>12.9</v>
      </c>
      <c r="AF16">
        <v>10.9</v>
      </c>
      <c r="AG16">
        <v>2</v>
      </c>
      <c r="AH16">
        <v>18.5</v>
      </c>
      <c r="AI16">
        <v>7.1</v>
      </c>
      <c r="AJ16">
        <v>4.0999999999999996</v>
      </c>
      <c r="AK16">
        <v>3</v>
      </c>
      <c r="AL16">
        <v>11.4</v>
      </c>
    </row>
    <row r="17" spans="11:38" x14ac:dyDescent="0.35">
      <c r="K17">
        <v>2020</v>
      </c>
      <c r="L17" t="s">
        <v>3</v>
      </c>
      <c r="M17">
        <v>100</v>
      </c>
      <c r="N17">
        <v>66.900000000000006</v>
      </c>
      <c r="O17">
        <v>22.6</v>
      </c>
      <c r="P17">
        <v>8.1999999999999993</v>
      </c>
      <c r="Q17">
        <v>14.4</v>
      </c>
      <c r="R17">
        <v>44.3</v>
      </c>
      <c r="S17">
        <v>18.3</v>
      </c>
      <c r="T17">
        <v>18</v>
      </c>
      <c r="U17">
        <v>13.3</v>
      </c>
      <c r="V17">
        <v>2.7</v>
      </c>
      <c r="W17">
        <v>5.3</v>
      </c>
      <c r="X17">
        <v>5.3</v>
      </c>
      <c r="Y17">
        <v>4.7</v>
      </c>
      <c r="Z17">
        <v>0.4</v>
      </c>
      <c r="AA17">
        <v>-3.5</v>
      </c>
      <c r="AB17">
        <v>10.3</v>
      </c>
      <c r="AC17">
        <v>7</v>
      </c>
      <c r="AD17">
        <v>3.3</v>
      </c>
      <c r="AE17">
        <v>13.7</v>
      </c>
      <c r="AF17">
        <v>11.6</v>
      </c>
      <c r="AG17">
        <v>2.2000000000000002</v>
      </c>
      <c r="AH17">
        <v>18.2</v>
      </c>
      <c r="AI17">
        <v>7</v>
      </c>
      <c r="AJ17">
        <v>4.0999999999999996</v>
      </c>
      <c r="AK17">
        <v>2.8</v>
      </c>
      <c r="AL17">
        <v>11.3</v>
      </c>
    </row>
    <row r="18" spans="11:38" x14ac:dyDescent="0.35">
      <c r="K18">
        <v>2021</v>
      </c>
      <c r="L18" t="s">
        <v>0</v>
      </c>
      <c r="M18">
        <v>100</v>
      </c>
      <c r="N18">
        <v>67.3</v>
      </c>
      <c r="O18">
        <v>23.2</v>
      </c>
      <c r="P18">
        <v>8.5</v>
      </c>
      <c r="Q18">
        <v>14.7</v>
      </c>
      <c r="R18">
        <v>44.1</v>
      </c>
      <c r="S18">
        <v>17.8</v>
      </c>
      <c r="T18">
        <v>18</v>
      </c>
      <c r="U18">
        <v>13.2</v>
      </c>
      <c r="V18">
        <v>2.7</v>
      </c>
      <c r="W18">
        <v>5.2</v>
      </c>
      <c r="X18">
        <v>5.4</v>
      </c>
      <c r="Y18">
        <v>4.8</v>
      </c>
      <c r="Z18">
        <v>-0.2</v>
      </c>
      <c r="AA18">
        <v>-3.5</v>
      </c>
      <c r="AB18">
        <v>10.5</v>
      </c>
      <c r="AC18">
        <v>7.2</v>
      </c>
      <c r="AD18">
        <v>3.4</v>
      </c>
      <c r="AE18">
        <v>14</v>
      </c>
      <c r="AF18">
        <v>11.9</v>
      </c>
      <c r="AG18">
        <v>2.2000000000000002</v>
      </c>
      <c r="AH18">
        <v>18.3</v>
      </c>
      <c r="AI18">
        <v>7.1</v>
      </c>
      <c r="AJ18">
        <v>4</v>
      </c>
      <c r="AK18">
        <v>3.1</v>
      </c>
      <c r="AL18">
        <v>11.2</v>
      </c>
    </row>
    <row r="19" spans="11:38" x14ac:dyDescent="0.35">
      <c r="K19">
        <v>2021</v>
      </c>
      <c r="L19" t="s">
        <v>1</v>
      </c>
      <c r="M19">
        <v>100</v>
      </c>
      <c r="N19">
        <v>68.5</v>
      </c>
      <c r="O19">
        <v>23.8</v>
      </c>
      <c r="P19">
        <v>8.8000000000000007</v>
      </c>
      <c r="Q19">
        <v>14.9</v>
      </c>
      <c r="R19">
        <v>44.7</v>
      </c>
      <c r="S19">
        <v>17.2</v>
      </c>
      <c r="T19">
        <v>17.899999999999999</v>
      </c>
      <c r="U19">
        <v>13.2</v>
      </c>
      <c r="V19">
        <v>2.7</v>
      </c>
      <c r="W19">
        <v>5.0999999999999996</v>
      </c>
      <c r="X19">
        <v>5.4</v>
      </c>
      <c r="Y19">
        <v>4.8</v>
      </c>
      <c r="Z19">
        <v>-0.7</v>
      </c>
      <c r="AA19">
        <v>-3.6</v>
      </c>
      <c r="AB19">
        <v>10.7</v>
      </c>
      <c r="AC19">
        <v>7.4</v>
      </c>
      <c r="AD19">
        <v>3.4</v>
      </c>
      <c r="AE19">
        <v>14.3</v>
      </c>
      <c r="AF19">
        <v>12</v>
      </c>
      <c r="AG19">
        <v>2.2999999999999998</v>
      </c>
      <c r="AH19">
        <v>17.899999999999999</v>
      </c>
      <c r="AI19">
        <v>6.8</v>
      </c>
      <c r="AJ19">
        <v>3.9</v>
      </c>
      <c r="AK19">
        <v>3</v>
      </c>
      <c r="AL19">
        <v>11</v>
      </c>
    </row>
    <row r="20" spans="11:38" x14ac:dyDescent="0.35">
      <c r="K20">
        <v>2021</v>
      </c>
      <c r="L20" t="s">
        <v>2</v>
      </c>
      <c r="M20">
        <v>100</v>
      </c>
      <c r="N20">
        <v>68.3</v>
      </c>
      <c r="O20">
        <v>23.1</v>
      </c>
      <c r="P20">
        <v>8.3000000000000007</v>
      </c>
      <c r="Q20">
        <v>14.9</v>
      </c>
      <c r="R20">
        <v>45.2</v>
      </c>
      <c r="S20">
        <v>17.7</v>
      </c>
      <c r="T20">
        <v>17.8</v>
      </c>
      <c r="U20">
        <v>13</v>
      </c>
      <c r="V20">
        <v>2.6</v>
      </c>
      <c r="W20">
        <v>5</v>
      </c>
      <c r="X20">
        <v>5.4</v>
      </c>
      <c r="Y20">
        <v>4.8</v>
      </c>
      <c r="Z20">
        <v>0</v>
      </c>
      <c r="AA20">
        <v>-3.7</v>
      </c>
      <c r="AB20">
        <v>10.8</v>
      </c>
      <c r="AC20">
        <v>7.4</v>
      </c>
      <c r="AD20">
        <v>3.4</v>
      </c>
      <c r="AE20">
        <v>14.5</v>
      </c>
      <c r="AF20">
        <v>12</v>
      </c>
      <c r="AG20">
        <v>2.5</v>
      </c>
      <c r="AH20">
        <v>17.600000000000001</v>
      </c>
      <c r="AI20">
        <v>6.6</v>
      </c>
      <c r="AJ20">
        <v>3.8</v>
      </c>
      <c r="AK20">
        <v>2.8</v>
      </c>
      <c r="AL20">
        <v>11</v>
      </c>
    </row>
    <row r="21" spans="11:38" x14ac:dyDescent="0.35">
      <c r="K21">
        <v>2021</v>
      </c>
      <c r="L21" t="s">
        <v>3</v>
      </c>
      <c r="M21">
        <v>100</v>
      </c>
      <c r="N21">
        <v>67.8</v>
      </c>
      <c r="O21">
        <v>23.3</v>
      </c>
      <c r="P21">
        <v>8.4</v>
      </c>
      <c r="Q21">
        <v>14.9</v>
      </c>
      <c r="R21">
        <v>44.6</v>
      </c>
      <c r="S21">
        <v>18.600000000000001</v>
      </c>
      <c r="T21">
        <v>17.600000000000001</v>
      </c>
      <c r="U21">
        <v>12.8</v>
      </c>
      <c r="V21">
        <v>2.6</v>
      </c>
      <c r="W21">
        <v>4.9000000000000004</v>
      </c>
      <c r="X21">
        <v>5.3</v>
      </c>
      <c r="Y21">
        <v>4.8</v>
      </c>
      <c r="Z21">
        <v>1</v>
      </c>
      <c r="AA21">
        <v>-3.7</v>
      </c>
      <c r="AB21">
        <v>11.2</v>
      </c>
      <c r="AC21">
        <v>7.7</v>
      </c>
      <c r="AD21">
        <v>3.5</v>
      </c>
      <c r="AE21">
        <v>14.9</v>
      </c>
      <c r="AF21">
        <v>12.3</v>
      </c>
      <c r="AG21">
        <v>2.6</v>
      </c>
      <c r="AH21">
        <v>17.3</v>
      </c>
      <c r="AI21">
        <v>6.5</v>
      </c>
      <c r="AJ21">
        <v>3.6</v>
      </c>
      <c r="AK21">
        <v>2.9</v>
      </c>
      <c r="AL21">
        <v>10.8</v>
      </c>
    </row>
    <row r="22" spans="11:38" x14ac:dyDescent="0.35">
      <c r="K22">
        <v>2022</v>
      </c>
      <c r="L22" t="s">
        <v>0</v>
      </c>
      <c r="M22">
        <v>100</v>
      </c>
      <c r="N22">
        <v>68</v>
      </c>
      <c r="O22">
        <v>23.5</v>
      </c>
      <c r="P22">
        <v>8.5</v>
      </c>
      <c r="Q22">
        <v>15</v>
      </c>
      <c r="R22">
        <v>44.6</v>
      </c>
      <c r="S22">
        <v>19</v>
      </c>
      <c r="T22">
        <v>18.100000000000001</v>
      </c>
      <c r="U22">
        <v>13.2</v>
      </c>
      <c r="V22">
        <v>2.7</v>
      </c>
      <c r="W22">
        <v>5.0999999999999996</v>
      </c>
      <c r="X22">
        <v>5.4</v>
      </c>
      <c r="Y22">
        <v>4.9000000000000004</v>
      </c>
      <c r="Z22">
        <v>1</v>
      </c>
      <c r="AA22">
        <v>-4.4000000000000004</v>
      </c>
      <c r="AB22">
        <v>11.3</v>
      </c>
      <c r="AC22">
        <v>7.8</v>
      </c>
      <c r="AD22">
        <v>3.5</v>
      </c>
      <c r="AE22">
        <v>15.7</v>
      </c>
      <c r="AF22">
        <v>13</v>
      </c>
      <c r="AG22">
        <v>2.7</v>
      </c>
      <c r="AH22">
        <v>17.3</v>
      </c>
      <c r="AI22">
        <v>6.4</v>
      </c>
      <c r="AJ22">
        <v>3.6</v>
      </c>
      <c r="AK22">
        <v>2.8</v>
      </c>
      <c r="AL22">
        <v>10.9</v>
      </c>
    </row>
    <row r="23" spans="11:38" x14ac:dyDescent="0.35">
      <c r="K23">
        <v>2022</v>
      </c>
      <c r="L23" t="s">
        <v>1</v>
      </c>
      <c r="M23">
        <v>100</v>
      </c>
      <c r="N23">
        <v>68.2</v>
      </c>
      <c r="O23">
        <v>23.5</v>
      </c>
      <c r="P23">
        <v>8.3000000000000007</v>
      </c>
      <c r="Q23">
        <v>15.2</v>
      </c>
      <c r="R23">
        <v>44.6</v>
      </c>
      <c r="S23">
        <v>18.600000000000001</v>
      </c>
      <c r="T23">
        <v>18.100000000000001</v>
      </c>
      <c r="U23">
        <v>13.3</v>
      </c>
      <c r="V23">
        <v>2.7</v>
      </c>
      <c r="W23">
        <v>5.2</v>
      </c>
      <c r="X23">
        <v>5.5</v>
      </c>
      <c r="Y23">
        <v>4.8</v>
      </c>
      <c r="Z23">
        <v>0.5</v>
      </c>
      <c r="AA23">
        <v>-4</v>
      </c>
      <c r="AB23">
        <v>11.9</v>
      </c>
      <c r="AC23">
        <v>8.3000000000000007</v>
      </c>
      <c r="AD23">
        <v>3.6</v>
      </c>
      <c r="AE23">
        <v>15.9</v>
      </c>
      <c r="AF23">
        <v>13.2</v>
      </c>
      <c r="AG23">
        <v>2.7</v>
      </c>
      <c r="AH23">
        <v>17.3</v>
      </c>
      <c r="AI23">
        <v>6.3</v>
      </c>
      <c r="AJ23">
        <v>3.6</v>
      </c>
      <c r="AK23">
        <v>2.7</v>
      </c>
      <c r="AL23">
        <v>11</v>
      </c>
    </row>
    <row r="24" spans="11:38" x14ac:dyDescent="0.35">
      <c r="K24">
        <v>2022</v>
      </c>
      <c r="L24" t="s">
        <v>2</v>
      </c>
      <c r="M24">
        <v>100</v>
      </c>
      <c r="N24">
        <v>68</v>
      </c>
      <c r="O24">
        <v>23.3</v>
      </c>
      <c r="P24">
        <v>8.1999999999999993</v>
      </c>
      <c r="Q24">
        <v>15</v>
      </c>
      <c r="R24">
        <v>44.8</v>
      </c>
      <c r="S24">
        <v>18.2</v>
      </c>
      <c r="T24">
        <v>17.899999999999999</v>
      </c>
      <c r="U24">
        <v>13.4</v>
      </c>
      <c r="V24">
        <v>2.7</v>
      </c>
      <c r="W24">
        <v>5.2</v>
      </c>
      <c r="X24">
        <v>5.5</v>
      </c>
      <c r="Y24">
        <v>4.4000000000000004</v>
      </c>
      <c r="Z24">
        <v>0.3</v>
      </c>
      <c r="AA24">
        <v>-3.4</v>
      </c>
      <c r="AB24">
        <v>11.9</v>
      </c>
      <c r="AC24">
        <v>8.1999999999999993</v>
      </c>
      <c r="AD24">
        <v>3.6</v>
      </c>
      <c r="AE24">
        <v>15.3</v>
      </c>
      <c r="AF24">
        <v>12.5</v>
      </c>
      <c r="AG24">
        <v>2.8</v>
      </c>
      <c r="AH24">
        <v>17.2</v>
      </c>
      <c r="AI24">
        <v>6.3</v>
      </c>
      <c r="AJ24">
        <v>3.6</v>
      </c>
      <c r="AK24">
        <v>2.7</v>
      </c>
      <c r="AL24">
        <v>10.9</v>
      </c>
    </row>
    <row r="25" spans="11:38" x14ac:dyDescent="0.35">
      <c r="K25">
        <v>2022</v>
      </c>
      <c r="L25" t="s">
        <v>3</v>
      </c>
      <c r="M25">
        <v>100</v>
      </c>
      <c r="N25">
        <v>67.8</v>
      </c>
      <c r="O25">
        <v>22.9</v>
      </c>
      <c r="P25">
        <v>8.1</v>
      </c>
      <c r="Q25">
        <v>14.8</v>
      </c>
      <c r="R25">
        <v>44.9</v>
      </c>
      <c r="S25">
        <v>18.2</v>
      </c>
      <c r="T25">
        <v>17.5</v>
      </c>
      <c r="U25">
        <v>13.4</v>
      </c>
      <c r="V25">
        <v>2.8</v>
      </c>
      <c r="W25">
        <v>5.0999999999999996</v>
      </c>
      <c r="X25">
        <v>5.5</v>
      </c>
      <c r="Y25">
        <v>4.0999999999999996</v>
      </c>
      <c r="Z25">
        <v>0.7</v>
      </c>
      <c r="AA25">
        <v>-3.3</v>
      </c>
      <c r="AB25">
        <v>11.4</v>
      </c>
      <c r="AC25">
        <v>7.8</v>
      </c>
      <c r="AD25">
        <v>3.7</v>
      </c>
      <c r="AE25">
        <v>14.7</v>
      </c>
      <c r="AF25">
        <v>12</v>
      </c>
      <c r="AG25">
        <v>2.8</v>
      </c>
      <c r="AH25">
        <v>17.3</v>
      </c>
      <c r="AI25">
        <v>6.4</v>
      </c>
      <c r="AJ25">
        <v>3.6</v>
      </c>
      <c r="AK25">
        <v>2.8</v>
      </c>
      <c r="AL25">
        <v>10.9</v>
      </c>
    </row>
    <row r="26" spans="11:38" x14ac:dyDescent="0.35">
      <c r="K26">
        <v>2023</v>
      </c>
      <c r="L26" t="s">
        <v>0</v>
      </c>
      <c r="M26">
        <v>100</v>
      </c>
      <c r="N26">
        <v>68.099999999999994</v>
      </c>
      <c r="O26">
        <v>22.9</v>
      </c>
      <c r="P26">
        <v>8.1999999999999993</v>
      </c>
      <c r="Q26">
        <v>14.7</v>
      </c>
      <c r="R26">
        <v>45.3</v>
      </c>
      <c r="S26">
        <v>17.600000000000001</v>
      </c>
      <c r="T26">
        <v>17.5</v>
      </c>
      <c r="U26">
        <v>13.6</v>
      </c>
      <c r="V26">
        <v>3</v>
      </c>
      <c r="W26">
        <v>5.0999999999999996</v>
      </c>
      <c r="X26">
        <v>5.5</v>
      </c>
      <c r="Y26">
        <v>4</v>
      </c>
      <c r="Z26">
        <v>0.1</v>
      </c>
      <c r="AA26">
        <v>-3.1</v>
      </c>
      <c r="AB26">
        <v>11.4</v>
      </c>
      <c r="AC26">
        <v>7.8</v>
      </c>
      <c r="AD26">
        <v>3.6</v>
      </c>
      <c r="AE26">
        <v>14.5</v>
      </c>
      <c r="AF26">
        <v>11.8</v>
      </c>
      <c r="AG26">
        <v>2.7</v>
      </c>
      <c r="AH26">
        <v>17.3</v>
      </c>
      <c r="AI26">
        <v>6.5</v>
      </c>
      <c r="AJ26">
        <v>3.6</v>
      </c>
      <c r="AK26">
        <v>2.8</v>
      </c>
      <c r="AL26">
        <v>10.9</v>
      </c>
    </row>
    <row r="27" spans="11:38" x14ac:dyDescent="0.35">
      <c r="K27">
        <v>2023</v>
      </c>
      <c r="L27" t="s">
        <v>1</v>
      </c>
      <c r="M27">
        <v>100</v>
      </c>
      <c r="N27">
        <v>68.099999999999994</v>
      </c>
      <c r="O27">
        <v>22.7</v>
      </c>
      <c r="P27">
        <v>8.1</v>
      </c>
      <c r="Q27">
        <v>14.6</v>
      </c>
      <c r="R27">
        <v>45.4</v>
      </c>
      <c r="S27">
        <v>17.7</v>
      </c>
      <c r="T27">
        <v>17.600000000000001</v>
      </c>
      <c r="U27">
        <v>13.7</v>
      </c>
      <c r="V27">
        <v>3.1</v>
      </c>
      <c r="W27">
        <v>5.0999999999999996</v>
      </c>
      <c r="X27">
        <v>5.5</v>
      </c>
      <c r="Y27">
        <v>3.9</v>
      </c>
      <c r="Z27">
        <v>0.1</v>
      </c>
      <c r="AA27">
        <v>-3</v>
      </c>
      <c r="AB27">
        <v>10.9</v>
      </c>
      <c r="AC27">
        <v>7.3</v>
      </c>
      <c r="AD27">
        <v>3.7</v>
      </c>
      <c r="AE27">
        <v>13.9</v>
      </c>
      <c r="AF27">
        <v>11.3</v>
      </c>
      <c r="AG27">
        <v>2.6</v>
      </c>
      <c r="AH27">
        <v>17.3</v>
      </c>
      <c r="AI27">
        <v>6.4</v>
      </c>
      <c r="AJ27">
        <v>3.6</v>
      </c>
      <c r="AK27">
        <v>2.8</v>
      </c>
      <c r="AL27">
        <v>10.8</v>
      </c>
    </row>
    <row r="28" spans="11:38" x14ac:dyDescent="0.35">
      <c r="K28">
        <v>2023</v>
      </c>
      <c r="L28" t="s">
        <v>2</v>
      </c>
      <c r="M28">
        <v>100</v>
      </c>
      <c r="N28">
        <v>67.7</v>
      </c>
      <c r="O28">
        <v>22.6</v>
      </c>
      <c r="P28">
        <v>8</v>
      </c>
      <c r="Q28">
        <v>14.6</v>
      </c>
      <c r="R28">
        <v>45.1</v>
      </c>
      <c r="S28">
        <v>17.8</v>
      </c>
      <c r="T28">
        <v>17.399999999999999</v>
      </c>
      <c r="U28">
        <v>13.5</v>
      </c>
      <c r="V28">
        <v>3.1</v>
      </c>
      <c r="W28">
        <v>5</v>
      </c>
      <c r="X28">
        <v>5.4</v>
      </c>
      <c r="Y28">
        <v>3.9</v>
      </c>
      <c r="Z28">
        <v>0.4</v>
      </c>
      <c r="AA28">
        <v>-2.8</v>
      </c>
      <c r="AB28">
        <v>11</v>
      </c>
      <c r="AC28">
        <v>7.3</v>
      </c>
      <c r="AD28">
        <v>3.6</v>
      </c>
      <c r="AE28">
        <v>13.8</v>
      </c>
      <c r="AF28">
        <v>11.3</v>
      </c>
      <c r="AG28">
        <v>2.5</v>
      </c>
      <c r="AH28">
        <v>17.399999999999999</v>
      </c>
      <c r="AI28">
        <v>6.5</v>
      </c>
      <c r="AJ28">
        <v>3.7</v>
      </c>
      <c r="AK28">
        <v>2.8</v>
      </c>
      <c r="AL28">
        <v>10.9</v>
      </c>
    </row>
    <row r="29" spans="11:38" x14ac:dyDescent="0.35">
      <c r="K29">
        <v>2023</v>
      </c>
      <c r="L29" t="s">
        <v>3</v>
      </c>
      <c r="M29">
        <v>100</v>
      </c>
      <c r="N29">
        <v>67.7</v>
      </c>
      <c r="O29">
        <v>22.4</v>
      </c>
      <c r="P29">
        <v>7.9</v>
      </c>
      <c r="Q29">
        <v>14.5</v>
      </c>
      <c r="R29">
        <v>45.3</v>
      </c>
      <c r="S29">
        <v>17.7</v>
      </c>
      <c r="T29">
        <v>17.5</v>
      </c>
      <c r="U29">
        <v>13.5</v>
      </c>
      <c r="V29">
        <v>3.1</v>
      </c>
      <c r="W29">
        <v>5</v>
      </c>
      <c r="X29">
        <v>5.4</v>
      </c>
      <c r="Y29">
        <v>3.9</v>
      </c>
      <c r="Z29">
        <v>0.3</v>
      </c>
      <c r="AA29">
        <v>-2.8</v>
      </c>
      <c r="AB29">
        <v>10.9</v>
      </c>
      <c r="AC29">
        <v>7.3</v>
      </c>
      <c r="AD29">
        <v>3.6</v>
      </c>
      <c r="AE29">
        <v>13.7</v>
      </c>
      <c r="AF29">
        <v>11.2</v>
      </c>
      <c r="AG29">
        <v>2.5</v>
      </c>
      <c r="AH29">
        <v>17.399999999999999</v>
      </c>
      <c r="AI29">
        <v>6.5</v>
      </c>
      <c r="AJ29">
        <v>3.7</v>
      </c>
      <c r="AK29">
        <v>2.9</v>
      </c>
      <c r="AL29">
        <v>10.9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D6B2-ADC3-4EE8-BB54-6478452791A4}">
  <dimension ref="A1:C76"/>
  <sheetViews>
    <sheetView workbookViewId="0">
      <selection activeCell="A2" sqref="A2"/>
    </sheetView>
  </sheetViews>
  <sheetFormatPr defaultRowHeight="14.5" x14ac:dyDescent="0.35"/>
  <cols>
    <col min="2" max="2" width="10.7265625" bestFit="1" customWidth="1"/>
    <col min="3" max="3" width="11.26953125" bestFit="1" customWidth="1"/>
  </cols>
  <sheetData>
    <row r="1" spans="1:3" x14ac:dyDescent="0.35">
      <c r="A1" t="s">
        <v>55</v>
      </c>
      <c r="B1" t="s">
        <v>57</v>
      </c>
      <c r="C1" t="s">
        <v>58</v>
      </c>
    </row>
    <row r="2" spans="1:3" x14ac:dyDescent="0.35">
      <c r="A2">
        <v>2024</v>
      </c>
      <c r="B2" s="2">
        <v>341814420</v>
      </c>
      <c r="C2" s="3">
        <v>5.3E-3</v>
      </c>
    </row>
    <row r="3" spans="1:3" x14ac:dyDescent="0.35">
      <c r="A3">
        <v>2023</v>
      </c>
      <c r="B3" s="2">
        <v>339996563</v>
      </c>
      <c r="C3" s="3">
        <v>5.0000000000000001E-3</v>
      </c>
    </row>
    <row r="4" spans="1:3" x14ac:dyDescent="0.35">
      <c r="A4">
        <v>2022</v>
      </c>
      <c r="B4" s="2">
        <v>338289857</v>
      </c>
      <c r="C4" s="3">
        <v>3.8E-3</v>
      </c>
    </row>
    <row r="5" spans="1:3" x14ac:dyDescent="0.35">
      <c r="A5">
        <v>2021</v>
      </c>
      <c r="B5" s="2">
        <v>336997624</v>
      </c>
      <c r="C5" s="3">
        <v>3.0999999999999999E-3</v>
      </c>
    </row>
    <row r="6" spans="1:3" x14ac:dyDescent="0.35">
      <c r="A6">
        <v>2020</v>
      </c>
      <c r="B6" s="2">
        <v>335942003</v>
      </c>
      <c r="C6" s="3">
        <v>4.8999999999999998E-3</v>
      </c>
    </row>
    <row r="7" spans="1:3" x14ac:dyDescent="0.35">
      <c r="A7">
        <v>2019</v>
      </c>
      <c r="B7" s="2">
        <v>334319671</v>
      </c>
      <c r="C7" s="3">
        <v>6.6E-3</v>
      </c>
    </row>
    <row r="8" spans="1:3" x14ac:dyDescent="0.35">
      <c r="A8">
        <v>2018</v>
      </c>
      <c r="B8" s="2">
        <v>332140037</v>
      </c>
      <c r="C8" s="3">
        <v>7.1000000000000004E-3</v>
      </c>
    </row>
    <row r="9" spans="1:3" x14ac:dyDescent="0.35">
      <c r="A9">
        <v>2017</v>
      </c>
      <c r="B9" s="2">
        <v>329791231</v>
      </c>
      <c r="C9" s="3">
        <v>7.9000000000000008E-3</v>
      </c>
    </row>
    <row r="10" spans="1:3" x14ac:dyDescent="0.35">
      <c r="A10">
        <v>2016</v>
      </c>
      <c r="B10" s="2">
        <v>327210198</v>
      </c>
      <c r="C10" s="3">
        <v>8.0000000000000002E-3</v>
      </c>
    </row>
    <row r="11" spans="1:3" x14ac:dyDescent="0.35">
      <c r="A11">
        <v>2015</v>
      </c>
      <c r="B11" s="2">
        <v>324607776</v>
      </c>
      <c r="C11" s="3">
        <v>8.0000000000000002E-3</v>
      </c>
    </row>
    <row r="12" spans="1:3" x14ac:dyDescent="0.35">
      <c r="A12">
        <v>2014</v>
      </c>
      <c r="B12" s="2">
        <v>322033964</v>
      </c>
      <c r="C12" s="3">
        <v>8.3000000000000001E-3</v>
      </c>
    </row>
    <row r="13" spans="1:3" x14ac:dyDescent="0.35">
      <c r="A13">
        <v>2013</v>
      </c>
      <c r="B13" s="2">
        <v>319375166</v>
      </c>
      <c r="C13" s="3">
        <v>8.6E-3</v>
      </c>
    </row>
    <row r="14" spans="1:3" x14ac:dyDescent="0.35">
      <c r="A14">
        <v>2012</v>
      </c>
      <c r="B14" s="2">
        <v>316651321</v>
      </c>
      <c r="C14" s="3">
        <v>8.8000000000000005E-3</v>
      </c>
    </row>
    <row r="15" spans="1:3" x14ac:dyDescent="0.35">
      <c r="A15">
        <v>2011</v>
      </c>
      <c r="B15" s="2">
        <v>313876608</v>
      </c>
      <c r="C15" s="3">
        <v>8.6999999999999994E-3</v>
      </c>
    </row>
    <row r="16" spans="1:3" x14ac:dyDescent="0.35">
      <c r="A16">
        <v>2010</v>
      </c>
      <c r="B16" s="2">
        <v>311182845</v>
      </c>
      <c r="C16" s="3">
        <v>8.6999999999999994E-3</v>
      </c>
    </row>
    <row r="17" spans="1:3" x14ac:dyDescent="0.35">
      <c r="A17">
        <v>2009</v>
      </c>
      <c r="B17" s="2">
        <v>308512035</v>
      </c>
      <c r="C17" s="3">
        <v>9.1999999999999998E-3</v>
      </c>
    </row>
    <row r="18" spans="1:3" x14ac:dyDescent="0.35">
      <c r="A18">
        <v>2008</v>
      </c>
      <c r="B18" s="2">
        <v>305694910</v>
      </c>
      <c r="C18" s="3">
        <v>9.7000000000000003E-3</v>
      </c>
    </row>
    <row r="19" spans="1:3" x14ac:dyDescent="0.35">
      <c r="A19">
        <v>2007</v>
      </c>
      <c r="B19" s="2">
        <v>302743399</v>
      </c>
      <c r="C19" s="3">
        <v>0.01</v>
      </c>
    </row>
    <row r="20" spans="1:3" x14ac:dyDescent="0.35">
      <c r="A20">
        <v>2006</v>
      </c>
      <c r="B20" s="2">
        <v>299753098</v>
      </c>
      <c r="C20" s="3">
        <v>9.7999999999999997E-3</v>
      </c>
    </row>
    <row r="21" spans="1:3" x14ac:dyDescent="0.35">
      <c r="A21">
        <v>2005</v>
      </c>
      <c r="B21" s="2">
        <v>296842670</v>
      </c>
      <c r="C21" s="3">
        <v>9.7999999999999997E-3</v>
      </c>
    </row>
    <row r="22" spans="1:3" x14ac:dyDescent="0.35">
      <c r="A22">
        <v>2004</v>
      </c>
      <c r="B22" s="2">
        <v>293947885</v>
      </c>
      <c r="C22" s="3">
        <v>9.7000000000000003E-3</v>
      </c>
    </row>
    <row r="23" spans="1:3" x14ac:dyDescent="0.35">
      <c r="A23">
        <v>2003</v>
      </c>
      <c r="B23" s="2">
        <v>291109820</v>
      </c>
      <c r="C23" s="3">
        <v>9.5999999999999992E-3</v>
      </c>
    </row>
    <row r="24" spans="1:3" x14ac:dyDescent="0.35">
      <c r="A24">
        <v>2002</v>
      </c>
      <c r="B24" s="2">
        <v>288350252</v>
      </c>
      <c r="C24" s="3">
        <v>1.01E-2</v>
      </c>
    </row>
    <row r="25" spans="1:3" x14ac:dyDescent="0.35">
      <c r="A25">
        <v>2001</v>
      </c>
      <c r="B25" s="2">
        <v>285470493</v>
      </c>
      <c r="C25" s="3">
        <v>1.09E-2</v>
      </c>
    </row>
    <row r="26" spans="1:3" x14ac:dyDescent="0.35">
      <c r="A26">
        <v>2000</v>
      </c>
      <c r="B26" s="2">
        <v>282398554</v>
      </c>
      <c r="C26" s="3">
        <v>1.15E-2</v>
      </c>
    </row>
    <row r="27" spans="1:3" x14ac:dyDescent="0.35">
      <c r="A27">
        <v>1999</v>
      </c>
      <c r="B27" s="2">
        <v>279181581</v>
      </c>
      <c r="C27" s="3">
        <v>1.21E-2</v>
      </c>
    </row>
    <row r="28" spans="1:3" x14ac:dyDescent="0.35">
      <c r="A28">
        <v>1998</v>
      </c>
      <c r="B28" s="2">
        <v>275835018</v>
      </c>
      <c r="C28" s="3">
        <v>1.26E-2</v>
      </c>
    </row>
    <row r="29" spans="1:3" x14ac:dyDescent="0.35">
      <c r="A29">
        <v>1997</v>
      </c>
      <c r="B29" s="2">
        <v>272395438</v>
      </c>
      <c r="C29" s="3">
        <v>1.2699999999999999E-2</v>
      </c>
    </row>
    <row r="30" spans="1:3" x14ac:dyDescent="0.35">
      <c r="A30">
        <v>1996</v>
      </c>
      <c r="B30" s="2">
        <v>268984347</v>
      </c>
      <c r="C30" s="3">
        <v>1.2500000000000001E-2</v>
      </c>
    </row>
    <row r="31" spans="1:3" x14ac:dyDescent="0.35">
      <c r="A31">
        <v>1995</v>
      </c>
      <c r="B31" s="2">
        <v>265660556</v>
      </c>
      <c r="C31" s="3">
        <v>1.29E-2</v>
      </c>
    </row>
    <row r="32" spans="1:3" x14ac:dyDescent="0.35">
      <c r="A32">
        <v>1994</v>
      </c>
      <c r="B32" s="2">
        <v>262273589</v>
      </c>
      <c r="C32" s="3">
        <v>1.35E-2</v>
      </c>
    </row>
    <row r="33" spans="1:3" x14ac:dyDescent="0.35">
      <c r="A33">
        <v>1993</v>
      </c>
      <c r="B33" s="2">
        <v>258779753</v>
      </c>
      <c r="C33" s="3">
        <v>1.41E-2</v>
      </c>
    </row>
    <row r="34" spans="1:3" x14ac:dyDescent="0.35">
      <c r="A34">
        <v>1992</v>
      </c>
      <c r="B34" s="2">
        <v>255175339</v>
      </c>
      <c r="C34" s="3">
        <v>1.44E-2</v>
      </c>
    </row>
    <row r="35" spans="1:3" x14ac:dyDescent="0.35">
      <c r="A35">
        <v>1991</v>
      </c>
      <c r="B35" s="2">
        <v>251560189</v>
      </c>
      <c r="C35" s="3">
        <v>1.4E-2</v>
      </c>
    </row>
    <row r="36" spans="1:3" x14ac:dyDescent="0.35">
      <c r="A36">
        <v>1990</v>
      </c>
      <c r="B36" s="2">
        <v>248083732</v>
      </c>
      <c r="C36" s="3">
        <v>1.2800000000000001E-2</v>
      </c>
    </row>
    <row r="37" spans="1:3" x14ac:dyDescent="0.35">
      <c r="A37">
        <v>1989</v>
      </c>
      <c r="B37" s="2">
        <v>244954094</v>
      </c>
      <c r="C37" s="3">
        <v>1.0999999999999999E-2</v>
      </c>
    </row>
    <row r="38" spans="1:3" x14ac:dyDescent="0.35">
      <c r="A38">
        <v>1988</v>
      </c>
      <c r="B38" s="2">
        <v>242287814</v>
      </c>
      <c r="C38" s="3">
        <v>1.0200000000000001E-2</v>
      </c>
    </row>
    <row r="39" spans="1:3" x14ac:dyDescent="0.35">
      <c r="A39">
        <v>1987</v>
      </c>
      <c r="B39" s="2">
        <v>239853168</v>
      </c>
      <c r="C39" s="3">
        <v>9.9000000000000008E-3</v>
      </c>
    </row>
    <row r="40" spans="1:3" x14ac:dyDescent="0.35">
      <c r="A40">
        <v>1986</v>
      </c>
      <c r="B40" s="2">
        <v>237512783</v>
      </c>
      <c r="C40" s="3">
        <v>1.01E-2</v>
      </c>
    </row>
    <row r="41" spans="1:3" x14ac:dyDescent="0.35">
      <c r="A41">
        <v>1985</v>
      </c>
      <c r="B41" s="2">
        <v>235146182</v>
      </c>
      <c r="C41" s="3">
        <v>1.0200000000000001E-2</v>
      </c>
    </row>
    <row r="42" spans="1:3" x14ac:dyDescent="0.35">
      <c r="A42">
        <v>1984</v>
      </c>
      <c r="B42" s="2">
        <v>232766280</v>
      </c>
      <c r="C42" s="3">
        <v>1.03E-2</v>
      </c>
    </row>
    <row r="43" spans="1:3" x14ac:dyDescent="0.35">
      <c r="A43">
        <v>1983</v>
      </c>
      <c r="B43" s="2">
        <v>230389964</v>
      </c>
      <c r="C43" s="3">
        <v>1.0500000000000001E-2</v>
      </c>
    </row>
    <row r="44" spans="1:3" x14ac:dyDescent="0.35">
      <c r="A44">
        <v>1982</v>
      </c>
      <c r="B44" s="2">
        <v>228001418</v>
      </c>
      <c r="C44" s="3">
        <v>1.04E-2</v>
      </c>
    </row>
    <row r="45" spans="1:3" x14ac:dyDescent="0.35">
      <c r="A45">
        <v>1981</v>
      </c>
      <c r="B45" s="2">
        <v>225654008</v>
      </c>
      <c r="C45" s="3">
        <v>1.1299999999999999E-2</v>
      </c>
    </row>
    <row r="46" spans="1:3" x14ac:dyDescent="0.35">
      <c r="A46">
        <v>1980</v>
      </c>
      <c r="B46" s="2">
        <v>223140018</v>
      </c>
      <c r="C46" s="3">
        <v>1.21E-2</v>
      </c>
    </row>
    <row r="47" spans="1:3" x14ac:dyDescent="0.35">
      <c r="A47">
        <v>1979</v>
      </c>
      <c r="B47" s="2">
        <v>220463115</v>
      </c>
      <c r="C47" s="3">
        <v>1.18E-2</v>
      </c>
    </row>
    <row r="48" spans="1:3" x14ac:dyDescent="0.35">
      <c r="A48">
        <v>1978</v>
      </c>
      <c r="B48" s="2">
        <v>217881437</v>
      </c>
      <c r="C48" s="3">
        <v>1.1299999999999999E-2</v>
      </c>
    </row>
    <row r="49" spans="1:3" x14ac:dyDescent="0.35">
      <c r="A49">
        <v>1977</v>
      </c>
      <c r="B49" s="2">
        <v>215437405</v>
      </c>
      <c r="C49" s="3">
        <v>1.0200000000000001E-2</v>
      </c>
    </row>
    <row r="50" spans="1:3" x14ac:dyDescent="0.35">
      <c r="A50">
        <v>1976</v>
      </c>
      <c r="B50" s="2">
        <v>213270022</v>
      </c>
      <c r="C50" s="3">
        <v>9.4000000000000004E-3</v>
      </c>
    </row>
    <row r="51" spans="1:3" x14ac:dyDescent="0.35">
      <c r="A51">
        <v>1975</v>
      </c>
      <c r="B51" s="2">
        <v>211274535</v>
      </c>
      <c r="C51" s="3">
        <v>9.4999999999999998E-3</v>
      </c>
    </row>
    <row r="52" spans="1:3" x14ac:dyDescent="0.35">
      <c r="A52">
        <v>1974</v>
      </c>
      <c r="B52" s="2">
        <v>209277968</v>
      </c>
      <c r="C52" s="3">
        <v>9.4999999999999998E-3</v>
      </c>
    </row>
    <row r="53" spans="1:3" x14ac:dyDescent="0.35">
      <c r="A53">
        <v>1973</v>
      </c>
      <c r="B53" s="2">
        <v>207314764</v>
      </c>
      <c r="C53" s="3">
        <v>1.01E-2</v>
      </c>
    </row>
    <row r="54" spans="1:3" x14ac:dyDescent="0.35">
      <c r="A54">
        <v>1972</v>
      </c>
      <c r="B54" s="2">
        <v>205238390</v>
      </c>
      <c r="C54" s="3">
        <v>1.15E-2</v>
      </c>
    </row>
    <row r="55" spans="1:3" x14ac:dyDescent="0.35">
      <c r="A55">
        <v>1971</v>
      </c>
      <c r="B55" s="2">
        <v>202907917</v>
      </c>
      <c r="C55" s="3">
        <v>1.29E-2</v>
      </c>
    </row>
    <row r="56" spans="1:3" x14ac:dyDescent="0.35">
      <c r="A56">
        <v>1970</v>
      </c>
      <c r="B56" s="2">
        <v>200328340</v>
      </c>
      <c r="C56" s="3">
        <v>1.2500000000000001E-2</v>
      </c>
    </row>
    <row r="57" spans="1:3" x14ac:dyDescent="0.35">
      <c r="A57">
        <v>1969</v>
      </c>
      <c r="B57" s="2">
        <v>197859329</v>
      </c>
      <c r="C57" s="3">
        <v>1.0800000000000001E-2</v>
      </c>
    </row>
    <row r="58" spans="1:3" x14ac:dyDescent="0.35">
      <c r="A58">
        <v>1968</v>
      </c>
      <c r="B58" s="2">
        <v>195743427</v>
      </c>
      <c r="C58" s="3">
        <v>1.01E-2</v>
      </c>
    </row>
    <row r="59" spans="1:3" x14ac:dyDescent="0.35">
      <c r="A59">
        <v>1967</v>
      </c>
      <c r="B59" s="2">
        <v>193782438</v>
      </c>
      <c r="C59" s="3">
        <v>1.0200000000000001E-2</v>
      </c>
    </row>
    <row r="60" spans="1:3" x14ac:dyDescent="0.35">
      <c r="A60">
        <v>1966</v>
      </c>
      <c r="B60" s="2">
        <v>191830975</v>
      </c>
      <c r="C60" s="3">
        <v>1.12E-2</v>
      </c>
    </row>
    <row r="61" spans="1:3" x14ac:dyDescent="0.35">
      <c r="A61">
        <v>1965</v>
      </c>
      <c r="B61" s="2">
        <v>189703283</v>
      </c>
      <c r="C61" s="3">
        <v>1.2999999999999999E-2</v>
      </c>
    </row>
    <row r="62" spans="1:3" x14ac:dyDescent="0.35">
      <c r="A62">
        <v>1964</v>
      </c>
      <c r="B62" s="2">
        <v>187277378</v>
      </c>
      <c r="C62" s="3">
        <v>1.4200000000000001E-2</v>
      </c>
    </row>
    <row r="63" spans="1:3" x14ac:dyDescent="0.35">
      <c r="A63">
        <v>1963</v>
      </c>
      <c r="B63" s="2">
        <v>184649873</v>
      </c>
      <c r="C63" s="3">
        <v>1.4999999999999999E-2</v>
      </c>
    </row>
    <row r="64" spans="1:3" x14ac:dyDescent="0.35">
      <c r="A64">
        <v>1962</v>
      </c>
      <c r="B64" s="2">
        <v>181917809</v>
      </c>
      <c r="C64" s="3">
        <v>1.5800000000000002E-2</v>
      </c>
    </row>
    <row r="65" spans="1:3" x14ac:dyDescent="0.35">
      <c r="A65">
        <v>1961</v>
      </c>
      <c r="B65" s="2">
        <v>179087278</v>
      </c>
      <c r="C65" s="3">
        <v>1.6500000000000001E-2</v>
      </c>
    </row>
    <row r="66" spans="1:3" x14ac:dyDescent="0.35">
      <c r="A66">
        <v>1960</v>
      </c>
      <c r="B66" s="2">
        <v>176188578</v>
      </c>
      <c r="C66" s="3">
        <v>1.6500000000000001E-2</v>
      </c>
    </row>
    <row r="67" spans="1:3" x14ac:dyDescent="0.35">
      <c r="A67">
        <v>1959</v>
      </c>
      <c r="B67" s="2">
        <v>173324608</v>
      </c>
      <c r="C67" s="3">
        <v>1.8700000000000001E-2</v>
      </c>
    </row>
    <row r="68" spans="1:3" x14ac:dyDescent="0.35">
      <c r="A68">
        <v>1958</v>
      </c>
      <c r="B68" s="2">
        <v>170147101</v>
      </c>
      <c r="C68" s="3">
        <v>1.9199999999999998E-2</v>
      </c>
    </row>
    <row r="69" spans="1:3" x14ac:dyDescent="0.35">
      <c r="A69">
        <v>1957</v>
      </c>
      <c r="B69" s="2">
        <v>166949120</v>
      </c>
      <c r="C69" s="3">
        <v>1.7600000000000001E-2</v>
      </c>
    </row>
    <row r="70" spans="1:3" x14ac:dyDescent="0.35">
      <c r="A70">
        <v>1956</v>
      </c>
      <c r="B70" s="2">
        <v>164063411</v>
      </c>
      <c r="C70" s="3">
        <v>1.8200000000000001E-2</v>
      </c>
    </row>
    <row r="71" spans="1:3" x14ac:dyDescent="0.35">
      <c r="A71">
        <v>1955</v>
      </c>
      <c r="B71" s="2">
        <v>161136449</v>
      </c>
      <c r="C71" s="3">
        <v>1.8499999999999999E-2</v>
      </c>
    </row>
    <row r="72" spans="1:3" x14ac:dyDescent="0.35">
      <c r="A72">
        <v>1954</v>
      </c>
      <c r="B72" s="2">
        <v>158205873</v>
      </c>
      <c r="C72" s="3">
        <v>1.77E-2</v>
      </c>
    </row>
    <row r="73" spans="1:3" x14ac:dyDescent="0.35">
      <c r="A73">
        <v>1953</v>
      </c>
      <c r="B73" s="2">
        <v>155451199</v>
      </c>
      <c r="C73" s="3">
        <v>1.6400000000000001E-2</v>
      </c>
    </row>
    <row r="74" spans="1:3" x14ac:dyDescent="0.35">
      <c r="A74">
        <v>1952</v>
      </c>
      <c r="B74" s="2">
        <v>152941727</v>
      </c>
      <c r="C74" s="3">
        <v>1.5599999999999999E-2</v>
      </c>
    </row>
    <row r="75" spans="1:3" x14ac:dyDescent="0.35">
      <c r="A75">
        <v>1951</v>
      </c>
      <c r="B75" s="2">
        <v>150598453</v>
      </c>
      <c r="C75" s="3">
        <v>1.5599999999999999E-2</v>
      </c>
    </row>
    <row r="76" spans="1:3" x14ac:dyDescent="0.35">
      <c r="A76">
        <v>1950</v>
      </c>
      <c r="B76" s="2">
        <v>148281550</v>
      </c>
      <c r="C76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F5A41-D914-4525-A88F-AFCCA8ACA5A3}">
  <dimension ref="A1:AA8"/>
  <sheetViews>
    <sheetView tabSelected="1" workbookViewId="0">
      <selection activeCell="B15" sqref="B15"/>
    </sheetView>
  </sheetViews>
  <sheetFormatPr defaultRowHeight="14.5" x14ac:dyDescent="0.35"/>
  <sheetData>
    <row r="1" spans="1:27" x14ac:dyDescent="0.35">
      <c r="A1" t="s">
        <v>55</v>
      </c>
      <c r="B1" t="s">
        <v>29</v>
      </c>
      <c r="C1" t="s">
        <v>30</v>
      </c>
      <c r="D1" t="s">
        <v>31</v>
      </c>
      <c r="E1" t="s">
        <v>34</v>
      </c>
      <c r="F1" t="s">
        <v>35</v>
      </c>
      <c r="G1" t="s">
        <v>32</v>
      </c>
      <c r="H1" t="s">
        <v>33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44</v>
      </c>
      <c r="Q1" t="s">
        <v>43</v>
      </c>
      <c r="R1" t="s">
        <v>46</v>
      </c>
      <c r="S1" t="s">
        <v>47</v>
      </c>
      <c r="T1" t="s">
        <v>45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</row>
    <row r="2" spans="1:27" x14ac:dyDescent="0.35">
      <c r="A2">
        <v>2017</v>
      </c>
      <c r="B2" s="1">
        <v>19612.099999999999</v>
      </c>
      <c r="C2" s="1">
        <v>13290.6</v>
      </c>
      <c r="D2" s="1">
        <v>4212.2</v>
      </c>
      <c r="E2" s="1">
        <v>1415.9</v>
      </c>
      <c r="F2" s="1">
        <v>2796.3</v>
      </c>
      <c r="G2" s="1">
        <v>9078.4</v>
      </c>
      <c r="H2" s="1">
        <v>3467.7</v>
      </c>
      <c r="I2" s="1">
        <v>3435</v>
      </c>
      <c r="J2" s="1">
        <v>2661.1</v>
      </c>
      <c r="K2" s="1">
        <v>594.9</v>
      </c>
      <c r="L2" s="1">
        <v>1160</v>
      </c>
      <c r="M2" s="1">
        <v>906.2</v>
      </c>
      <c r="N2" s="1">
        <v>773.9</v>
      </c>
      <c r="O2" s="1">
        <v>32.700000000000003</v>
      </c>
      <c r="P2" s="1">
        <v>-543.29999999999995</v>
      </c>
      <c r="Q2" s="1">
        <v>2388.3000000000002</v>
      </c>
      <c r="R2" s="1">
        <v>1546.7</v>
      </c>
      <c r="S2" s="1">
        <v>841.6</v>
      </c>
      <c r="T2" s="1">
        <v>2931.6</v>
      </c>
      <c r="U2" s="1">
        <v>2369.9</v>
      </c>
      <c r="V2" s="1">
        <v>561.70000000000005</v>
      </c>
      <c r="W2" s="1">
        <v>3397.1</v>
      </c>
      <c r="X2" s="1">
        <v>1266.0999999999999</v>
      </c>
      <c r="Y2" s="1">
        <v>748.3</v>
      </c>
      <c r="Z2" s="1">
        <v>517.79999999999995</v>
      </c>
      <c r="AA2" s="1">
        <v>2131.1</v>
      </c>
    </row>
    <row r="3" spans="1:27" x14ac:dyDescent="0.35">
      <c r="A3">
        <v>2018</v>
      </c>
      <c r="B3" s="1">
        <v>20656.5</v>
      </c>
      <c r="C3" s="1">
        <v>13934.4</v>
      </c>
      <c r="D3" s="1">
        <v>4414.2</v>
      </c>
      <c r="E3" s="1">
        <v>1488.8</v>
      </c>
      <c r="F3" s="1">
        <v>2925.4</v>
      </c>
      <c r="G3" s="1">
        <v>9520.2000000000007</v>
      </c>
      <c r="H3" s="1">
        <v>3724.8</v>
      </c>
      <c r="I3" s="1">
        <v>3668.4</v>
      </c>
      <c r="J3" s="1">
        <v>2856.5</v>
      </c>
      <c r="K3" s="1">
        <v>636.6</v>
      </c>
      <c r="L3" s="1">
        <v>1227.5999999999999</v>
      </c>
      <c r="M3" s="1">
        <v>992.2</v>
      </c>
      <c r="N3" s="1">
        <v>811.9</v>
      </c>
      <c r="O3" s="1">
        <v>56.4</v>
      </c>
      <c r="P3" s="1">
        <v>-593.1</v>
      </c>
      <c r="Q3" s="1">
        <v>2538.1</v>
      </c>
      <c r="R3" s="1">
        <v>1669.3</v>
      </c>
      <c r="S3" s="1">
        <v>868.8</v>
      </c>
      <c r="T3" s="1">
        <v>3131.2</v>
      </c>
      <c r="U3" s="1">
        <v>2559.1</v>
      </c>
      <c r="V3" s="1">
        <v>572.1</v>
      </c>
      <c r="W3" s="1">
        <v>3590.4</v>
      </c>
      <c r="X3" s="1">
        <v>1346.3</v>
      </c>
      <c r="Y3" s="1">
        <v>795.1</v>
      </c>
      <c r="Z3" s="1">
        <v>551.20000000000005</v>
      </c>
      <c r="AA3" s="1">
        <v>2244.1</v>
      </c>
    </row>
    <row r="4" spans="1:27" x14ac:dyDescent="0.35">
      <c r="A4">
        <v>2019</v>
      </c>
      <c r="B4" s="1">
        <v>21521.4</v>
      </c>
      <c r="C4" s="1">
        <v>14417.6</v>
      </c>
      <c r="D4" s="1">
        <v>4529.2</v>
      </c>
      <c r="E4" s="1">
        <v>1522.7</v>
      </c>
      <c r="F4" s="1">
        <v>3006.5</v>
      </c>
      <c r="G4" s="1">
        <v>9888.5</v>
      </c>
      <c r="H4" s="1">
        <v>3892.4</v>
      </c>
      <c r="I4" s="1">
        <v>3820.2</v>
      </c>
      <c r="J4" s="1">
        <v>2993.1</v>
      </c>
      <c r="K4" s="1">
        <v>678.7</v>
      </c>
      <c r="L4" s="1">
        <v>1241.5</v>
      </c>
      <c r="M4" s="1">
        <v>1072.9000000000001</v>
      </c>
      <c r="N4" s="1">
        <v>827.2</v>
      </c>
      <c r="O4" s="1">
        <v>72.2</v>
      </c>
      <c r="P4" s="1">
        <v>-578.5</v>
      </c>
      <c r="Q4" s="1">
        <v>2538.5</v>
      </c>
      <c r="R4" s="1">
        <v>1644.8</v>
      </c>
      <c r="S4" s="1">
        <v>893.7</v>
      </c>
      <c r="T4" s="1">
        <v>3117</v>
      </c>
      <c r="U4" s="1">
        <v>2516.6999999999998</v>
      </c>
      <c r="V4" s="1">
        <v>600.29999999999995</v>
      </c>
      <c r="W4" s="1">
        <v>3789.9</v>
      </c>
      <c r="X4" s="1">
        <v>1422.2</v>
      </c>
      <c r="Y4" s="1">
        <v>851.1</v>
      </c>
      <c r="Z4" s="1">
        <v>571.1</v>
      </c>
      <c r="AA4" s="1">
        <v>2367.6999999999998</v>
      </c>
    </row>
    <row r="5" spans="1:27" x14ac:dyDescent="0.35">
      <c r="A5">
        <v>2020</v>
      </c>
      <c r="B5" s="1">
        <v>21323</v>
      </c>
      <c r="C5" s="1">
        <v>14206.2</v>
      </c>
      <c r="D5" s="1">
        <v>4713.1000000000004</v>
      </c>
      <c r="E5" s="1">
        <v>1628.9</v>
      </c>
      <c r="F5" s="1">
        <v>3084.2</v>
      </c>
      <c r="G5" s="1">
        <v>9493.1</v>
      </c>
      <c r="H5" s="1">
        <v>3748.4</v>
      </c>
      <c r="I5" s="1">
        <v>3785.9</v>
      </c>
      <c r="J5" s="1">
        <v>2869.4</v>
      </c>
      <c r="K5" s="1">
        <v>623.20000000000005</v>
      </c>
      <c r="L5" s="1">
        <v>1110.8</v>
      </c>
      <c r="M5" s="1">
        <v>1135.5</v>
      </c>
      <c r="N5" s="1">
        <v>916.5</v>
      </c>
      <c r="O5" s="1">
        <v>-37.6</v>
      </c>
      <c r="P5" s="1">
        <v>-626.4</v>
      </c>
      <c r="Q5" s="1">
        <v>2150.1</v>
      </c>
      <c r="R5" s="1">
        <v>1421.6</v>
      </c>
      <c r="S5" s="1">
        <v>728.5</v>
      </c>
      <c r="T5" s="1">
        <v>2776.5</v>
      </c>
      <c r="U5" s="1">
        <v>2305.1</v>
      </c>
      <c r="V5" s="1">
        <v>471.4</v>
      </c>
      <c r="W5" s="1">
        <v>3994.8</v>
      </c>
      <c r="X5" s="1">
        <v>1523.4</v>
      </c>
      <c r="Y5" s="1">
        <v>884.6</v>
      </c>
      <c r="Z5" s="1">
        <v>638.79999999999995</v>
      </c>
      <c r="AA5" s="1">
        <v>2471.3000000000002</v>
      </c>
    </row>
    <row r="6" spans="1:27" x14ac:dyDescent="0.35">
      <c r="A6">
        <v>2021</v>
      </c>
      <c r="B6" s="1">
        <v>23594</v>
      </c>
      <c r="C6" s="1">
        <v>16043</v>
      </c>
      <c r="D6" s="1">
        <v>5506.6</v>
      </c>
      <c r="E6" s="1">
        <v>2006.4</v>
      </c>
      <c r="F6" s="1">
        <v>3500.2</v>
      </c>
      <c r="G6" s="1">
        <v>10536.3</v>
      </c>
      <c r="H6" s="1">
        <v>4216.3</v>
      </c>
      <c r="I6" s="1">
        <v>4204.6000000000004</v>
      </c>
      <c r="J6" s="1">
        <v>3078.4</v>
      </c>
      <c r="K6" s="1">
        <v>623.9</v>
      </c>
      <c r="L6" s="1">
        <v>1188.2</v>
      </c>
      <c r="M6" s="1">
        <v>1266.3</v>
      </c>
      <c r="N6" s="1">
        <v>1126.2</v>
      </c>
      <c r="O6" s="1">
        <v>11.7</v>
      </c>
      <c r="P6" s="1">
        <v>-858.2</v>
      </c>
      <c r="Q6" s="1">
        <v>2550</v>
      </c>
      <c r="R6" s="1">
        <v>1746</v>
      </c>
      <c r="S6" s="1">
        <v>804.1</v>
      </c>
      <c r="T6" s="1">
        <v>3408.3</v>
      </c>
      <c r="U6" s="1">
        <v>2842.4</v>
      </c>
      <c r="V6" s="1">
        <v>565.9</v>
      </c>
      <c r="W6" s="1">
        <v>4193.1000000000004</v>
      </c>
      <c r="X6" s="1">
        <v>1594.3</v>
      </c>
      <c r="Y6" s="1">
        <v>898.6</v>
      </c>
      <c r="Z6" s="1">
        <v>695.7</v>
      </c>
      <c r="AA6" s="1">
        <v>2598.6999999999998</v>
      </c>
    </row>
    <row r="7" spans="1:27" x14ac:dyDescent="0.35">
      <c r="A7">
        <v>2022</v>
      </c>
      <c r="B7" s="1">
        <v>25744.1</v>
      </c>
      <c r="C7" s="1">
        <v>17511.7</v>
      </c>
      <c r="D7" s="1">
        <v>5997</v>
      </c>
      <c r="E7" s="1">
        <v>2128.9</v>
      </c>
      <c r="F7" s="1">
        <v>3868.1</v>
      </c>
      <c r="G7" s="1">
        <v>11514.7</v>
      </c>
      <c r="H7" s="1">
        <v>4756.6000000000004</v>
      </c>
      <c r="I7" s="1">
        <v>4599.3</v>
      </c>
      <c r="J7" s="1">
        <v>3433</v>
      </c>
      <c r="K7" s="1">
        <v>700.5</v>
      </c>
      <c r="L7" s="1">
        <v>1327.2</v>
      </c>
      <c r="M7" s="1">
        <v>1405.4</v>
      </c>
      <c r="N7" s="1">
        <v>1166.4000000000001</v>
      </c>
      <c r="O7" s="1">
        <v>157.30000000000001</v>
      </c>
      <c r="P7" s="1">
        <v>-971.1</v>
      </c>
      <c r="Q7" s="1">
        <v>2995</v>
      </c>
      <c r="R7" s="1">
        <v>2063.1999999999998</v>
      </c>
      <c r="S7" s="1">
        <v>931.8</v>
      </c>
      <c r="T7" s="1">
        <v>3966.2</v>
      </c>
      <c r="U7" s="1">
        <v>3262.4</v>
      </c>
      <c r="V7" s="1">
        <v>703.8</v>
      </c>
      <c r="W7" s="1">
        <v>4446.8</v>
      </c>
      <c r="X7" s="1">
        <v>1635.5</v>
      </c>
      <c r="Y7" s="1">
        <v>928.4</v>
      </c>
      <c r="Z7" s="1">
        <v>707.1</v>
      </c>
      <c r="AA7" s="1">
        <v>2811.3</v>
      </c>
    </row>
    <row r="8" spans="1:27" x14ac:dyDescent="0.35">
      <c r="A8">
        <v>2023</v>
      </c>
      <c r="B8" s="1">
        <v>27360.9</v>
      </c>
      <c r="C8" s="1">
        <v>18570.599999999999</v>
      </c>
      <c r="D8" s="1">
        <v>6191.5</v>
      </c>
      <c r="E8" s="1">
        <v>2198.8000000000002</v>
      </c>
      <c r="F8" s="1">
        <v>3992.7</v>
      </c>
      <c r="G8" s="1">
        <v>12379.2</v>
      </c>
      <c r="H8" s="1">
        <v>4843.8999999999996</v>
      </c>
      <c r="I8" s="1">
        <v>4790.3</v>
      </c>
      <c r="J8" s="1">
        <v>3716.1</v>
      </c>
      <c r="K8" s="1">
        <v>839.8</v>
      </c>
      <c r="L8" s="1">
        <v>1381.4</v>
      </c>
      <c r="M8" s="1">
        <v>1495</v>
      </c>
      <c r="N8" s="1">
        <v>1074.2</v>
      </c>
      <c r="O8" s="1">
        <v>53.6</v>
      </c>
      <c r="P8" s="1">
        <v>-798.7</v>
      </c>
      <c r="Q8" s="1">
        <v>3027.2</v>
      </c>
      <c r="R8" s="1">
        <v>2031.3</v>
      </c>
      <c r="S8" s="1">
        <v>996</v>
      </c>
      <c r="T8" s="1">
        <v>3825.9</v>
      </c>
      <c r="U8" s="1">
        <v>3111.8</v>
      </c>
      <c r="V8" s="1">
        <v>714.1</v>
      </c>
      <c r="W8" s="1">
        <v>4745.1000000000004</v>
      </c>
      <c r="X8" s="1">
        <v>1771.7</v>
      </c>
      <c r="Y8" s="1">
        <v>994.7</v>
      </c>
      <c r="Z8" s="1">
        <v>777</v>
      </c>
      <c r="AA8" s="1">
        <v>2973.4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gdp</vt:lpstr>
      <vt:lpstr>change</vt:lpstr>
      <vt:lpstr>proportion</vt:lpstr>
      <vt:lpstr>population</vt:lpstr>
      <vt:lpstr>annual_gdp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Stone</dc:creator>
  <cp:lastModifiedBy>David Stone</cp:lastModifiedBy>
  <dcterms:created xsi:type="dcterms:W3CDTF">2024-04-07T18:28:22Z</dcterms:created>
  <dcterms:modified xsi:type="dcterms:W3CDTF">2024-04-08T15:45:06Z</dcterms:modified>
</cp:coreProperties>
</file>