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Work - Kensha\00 Sales Strategy\"/>
    </mc:Choice>
  </mc:AlternateContent>
  <xr:revisionPtr revIDLastSave="0" documentId="13_ncr:1_{F4D4C43F-316D-40A2-A166-64C0FA58E17C}" xr6:coauthVersionLast="47" xr6:coauthVersionMax="47" xr10:uidLastSave="{00000000-0000-0000-0000-000000000000}"/>
  <bookViews>
    <workbookView xWindow="31605" yWindow="0" windowWidth="20175" windowHeight="15585" activeTab="1" xr2:uid="{00000000-000D-0000-FFFF-FFFF00000000}"/>
  </bookViews>
  <sheets>
    <sheet name="Intro" sheetId="16" r:id="rId1"/>
    <sheet name="Summary" sheetId="1" r:id="rId2"/>
    <sheet name="Acc" sheetId="7" r:id="rId3"/>
    <sheet name="Tax" sheetId="8" r:id="rId4"/>
    <sheet name="Aud" sheetId="9" r:id="rId5"/>
    <sheet name="Sec" sheetId="10" r:id="rId6"/>
    <sheet name="IT" sheetId="6" r:id="rId7"/>
    <sheet name="FSSC" sheetId="11" r:id="rId8"/>
    <sheet name="OS vs FSSC" sheetId="14" r:id="rId9"/>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1" i="1" l="1"/>
  <c r="B20" i="1"/>
  <c r="A10" i="1"/>
  <c r="A9" i="1"/>
  <c r="A8" i="1"/>
  <c r="A7" i="1"/>
  <c r="A6" i="1"/>
  <c r="A5" i="1"/>
  <c r="B10" i="1"/>
  <c r="B8" i="1"/>
  <c r="B7" i="1"/>
  <c r="B6" i="1"/>
  <c r="B5" i="1"/>
  <c r="B9" i="1"/>
</calcChain>
</file>

<file path=xl/sharedStrings.xml><?xml version="1.0" encoding="utf-8"?>
<sst xmlns="http://schemas.openxmlformats.org/spreadsheetml/2006/main" count="261" uniqueCount="236">
  <si>
    <t>Kensha Holdings Pte Ltd</t>
  </si>
  <si>
    <t>Price List</t>
  </si>
  <si>
    <t>Accounting</t>
  </si>
  <si>
    <t>Taxation</t>
  </si>
  <si>
    <t>Auditing</t>
  </si>
  <si>
    <t>Company Secretary</t>
  </si>
  <si>
    <t>IT Business Solution</t>
  </si>
  <si>
    <t>Description</t>
  </si>
  <si>
    <t xml:space="preserve">Intranet </t>
  </si>
  <si>
    <t>Extranet</t>
  </si>
  <si>
    <t>Enterprise Resource Planning (ERP)</t>
  </si>
  <si>
    <t>Managed IT Services</t>
  </si>
  <si>
    <t>Cybersecurity Solutions</t>
  </si>
  <si>
    <t>Backup &amp; Disaster Recovery</t>
  </si>
  <si>
    <t>Network Infrastructure &amp; Management</t>
  </si>
  <si>
    <t>IT Consulting and Strategy</t>
  </si>
  <si>
    <t>System integration</t>
  </si>
  <si>
    <t>Set Up</t>
  </si>
  <si>
    <t>Advanced protection against cyber threats through firewalls, antivirus, endpoint security, data encryption, and continuous threat monitoring.</t>
  </si>
  <si>
    <t>Secure cloud setup, migration, and management services that enable remote work, scalability, and cost-effective infrastructure.</t>
  </si>
  <si>
    <t>Cloud Solutions &amp; Migration</t>
  </si>
  <si>
    <t>IT Support &amp; Help Desk</t>
  </si>
  <si>
    <t>Comprehensive management of your IT infrastructure including monitoring, maintenance, updates, and ongoing technical support to ensure smooth business operations.</t>
  </si>
  <si>
    <t>Fast and reliable technical support for hardware, software, and network issues to minimize downtime and keep your team productive.</t>
  </si>
  <si>
    <t>Network Design &amp; Management</t>
  </si>
  <si>
    <t>Design, installation, and management of secure and high-performance networks including LAN, WAN, and wireless solutions.</t>
  </si>
  <si>
    <t>Automated backup systems and disaster recovery planning to protect critical business data and ensure quick restoration after data loss or system failure.</t>
  </si>
  <si>
    <t>Expert guidance to align technology with business goals, optimize IT investments, and plan long-term digital transformation.</t>
  </si>
  <si>
    <t>Seamless integration of multiple IT systems and applications to improve efficiency and data flow across your organization.</t>
  </si>
  <si>
    <t>Software &amp; Hardware Procurement</t>
  </si>
  <si>
    <t>Supply and deployment of reliable software and hardware solutions tailored to your business needs.</t>
  </si>
  <si>
    <t>Installation, configuration, and management of servers and IT infrastructure to ensure stability, performance, and security.</t>
  </si>
  <si>
    <t>We deliver reliable, secure, and scalable IT solutions designed to improve efficiency, reduce costs, and support business growth.</t>
  </si>
  <si>
    <t>Secure internal network platform that enables employees to communicate, share documents, collaborate efficiently, and access company resources in one centralized and protected environment.</t>
  </si>
  <si>
    <t>Secure external network platform that allows authorized partners, clients, and vendors to access specific company resources, share information, and collaborate efficiently outside the organization.</t>
  </si>
  <si>
    <t>Integrated business management system that centralizes core processes such as finance, HR, inventory, procurement, and operations to improve efficiency, visibility, and decision-making across the organization.</t>
  </si>
  <si>
    <t>Accurate, compliant, and timely financial management solutions designed to keep your business financially healthy and audit-ready. We handle bookkeeping, financial reporting, payroll, tax preparation, and compliance—providing clear insights that support smarter decisions and sustainable growth.</t>
  </si>
  <si>
    <t>Expert tax planning and compliance solutions to minimize liabilities, ensure regulatory compliance, and maximize savings. We handle tax preparation, filing, advisory, and audit support, helping your business stay efficient, avoid penalties, and make informed financial decisions.</t>
  </si>
  <si>
    <t>Comprehensive auditing solutions that ensure accuracy, transparency, and compliance in your financial records. We conduct internal and external audits, risk assessments, and process evaluations to help your business maintain accountability, build stakeholder trust, and make informed strategic decisions.</t>
  </si>
  <si>
    <t>Professional corporate governance and compliance support to ensure your business meets statutory and regulatory requirements. We handle company registration, filings, board meeting management, and legal documentation, helping your organization operate smoothly, avoid penalties, and maintain a strong corporate reputation.</t>
  </si>
  <si>
    <t>Bookkeeping</t>
  </si>
  <si>
    <t>Accurate recording of all financial transactions to maintain organized and up-to-date accounts.</t>
  </si>
  <si>
    <t>Financial Reporting</t>
  </si>
  <si>
    <t>Budgeting &amp; Forecasting</t>
  </si>
  <si>
    <t>Cost &amp; Management Accounting</t>
  </si>
  <si>
    <t>Tracking, analyzing, and controlling costs to improve efficiency, profitability, and strategic decision-making.</t>
  </si>
  <si>
    <t>After Sales Service</t>
  </si>
  <si>
    <t>We assist organizations in establishing a centralized Finance Shared Service Center (SSC) that improves efficiency, reduces operational costs, and standardizes financial processes across the business.</t>
  </si>
  <si>
    <t>Accounts Payable (AP)</t>
  </si>
  <si>
    <t>Accounts Receivable (AR)</t>
  </si>
  <si>
    <t>Payroll Processing</t>
  </si>
  <si>
    <t>Mission</t>
  </si>
  <si>
    <t>A FSSC is a centralized unit within an organization that handles standardized finance and accounting tasks for multiple business units, subsidiaries, or regions.</t>
  </si>
  <si>
    <t>Instead of each department managing its own finance team, the company consolidates these activities into one dedicated center to improve efficiency, reduce costs, and standardize processes.</t>
  </si>
  <si>
    <t>FSSC Functions</t>
  </si>
  <si>
    <t>General Ledger (GL)</t>
  </si>
  <si>
    <t>Finance Shared Service Center (FSSC)</t>
  </si>
  <si>
    <t>Processing supplier invoices</t>
  </si>
  <si>
    <t>Managing vendor payments</t>
  </si>
  <si>
    <t>Handling expense reimbursements</t>
  </si>
  <si>
    <t>Issuing customer invoices</t>
  </si>
  <si>
    <t>Tracking payments</t>
  </si>
  <si>
    <t>Managing collections</t>
  </si>
  <si>
    <t>Journal entries</t>
  </si>
  <si>
    <t>Account reconciliations</t>
  </si>
  <si>
    <t>Month-end and year-end closing</t>
  </si>
  <si>
    <t>Salary calculations</t>
  </si>
  <si>
    <t>Tax deductions</t>
  </si>
  <si>
    <t>Benefits administration</t>
  </si>
  <si>
    <t>Internal financial statements</t>
  </si>
  <si>
    <t>Compliance reporting</t>
  </si>
  <si>
    <t>Regulatory filings</t>
  </si>
  <si>
    <t>Function</t>
  </si>
  <si>
    <t>A website which include all the systems used by the company staff with dashboard.</t>
  </si>
  <si>
    <t>SAP, NetSuite etc.</t>
  </si>
  <si>
    <t>SAP Concur, Eye-share, HMS, POS etc.</t>
  </si>
  <si>
    <t>What is FSSC?</t>
  </si>
  <si>
    <t>Job Scope (including but not limited to)</t>
  </si>
  <si>
    <t>Pros and Cons</t>
  </si>
  <si>
    <t>Pros</t>
  </si>
  <si>
    <t>Cons</t>
  </si>
  <si>
    <t>Cost Efficiency</t>
  </si>
  <si>
    <t>Economies of scale (fewer duplicate roles across entities)</t>
  </si>
  <si>
    <t>Lower labor costs through consolidation or offshoring</t>
  </si>
  <si>
    <t>Reduced technology and infrastructure redundancy</t>
  </si>
  <si>
    <t>Standardization &amp; Process Improvement</t>
  </si>
  <si>
    <t>Harmonized policies and procedures across the organization</t>
  </si>
  <si>
    <t>Clear SOPs and internal controls</t>
  </si>
  <si>
    <t>Easier implementation of automation (RPA, ERP integration)</t>
  </si>
  <si>
    <t>Robotic Process Automation (RPA) &amp; Enterprise Resource Planning (ERP)</t>
  </si>
  <si>
    <t>Improved Compliance &amp; Control</t>
  </si>
  <si>
    <t>Central oversight reduces risk of errors or fraud</t>
  </si>
  <si>
    <t>Stronger audit trails</t>
  </si>
  <si>
    <t>Better segregation of duties</t>
  </si>
  <si>
    <t>Better Use of Technology</t>
  </si>
  <si>
    <t>Centralized ERP systems</t>
  </si>
  <si>
    <t>Easier adoption of tools like SAP, Oracle, Power BI, etc.</t>
  </si>
  <si>
    <t>Automation of repetitive tasks (invoice processing, reconciliations)</t>
  </si>
  <si>
    <t>Scalability</t>
  </si>
  <si>
    <t>Easier to integrate new business units or acquisitions</t>
  </si>
  <si>
    <t>Flexible resource allocation during peak periods</t>
  </si>
  <si>
    <t>Enhanced Data &amp; Reporting</t>
  </si>
  <si>
    <t>Consistent financial reporting</t>
  </si>
  <si>
    <t>Real-time visibility into KPIs</t>
  </si>
  <si>
    <t>Improved decision support</t>
  </si>
  <si>
    <t>Initial Implementation Cost</t>
  </si>
  <si>
    <t>High setup costs (systems, transition, consultants)</t>
  </si>
  <si>
    <t>Investment in change management and training</t>
  </si>
  <si>
    <t>Change Resistance</t>
  </si>
  <si>
    <t>Local teams may resist losing control</t>
  </si>
  <si>
    <t>Cultural and communication challenges</t>
  </si>
  <si>
    <t>Loss of Local Knowledge</t>
  </si>
  <si>
    <t>Central teams may lack deep understanding of local regulations or business nuances</t>
  </si>
  <si>
    <t>Risk of slower response to unique local issues</t>
  </si>
  <si>
    <t>Service Quality Risk</t>
  </si>
  <si>
    <t>If understaffed or poorly managed, service levels can drop</t>
  </si>
  <si>
    <t>Business units may feel disconnected from finance support</t>
  </si>
  <si>
    <t>Transition Risks</t>
  </si>
  <si>
    <t>Temporary disruption during migration</t>
  </si>
  <si>
    <t>Data migration errors</t>
  </si>
  <si>
    <t>Risk of productivity dip during stabilization phase</t>
  </si>
  <si>
    <t>Dependency on Technology</t>
  </si>
  <si>
    <t>Heavy reliance on ERP and digital systems</t>
  </si>
  <si>
    <t>System failures can impact the entire organization</t>
  </si>
  <si>
    <t>A Finance Shared Service Center is most effective when:</t>
  </si>
  <si>
    <t>- The organization is large or multinational</t>
  </si>
  <si>
    <t>- Processes are high-volume and transactional</t>
  </si>
  <si>
    <t>- There is strong leadership support</t>
  </si>
  <si>
    <t>- Standardization is culturally accepted</t>
  </si>
  <si>
    <t>Service</t>
  </si>
  <si>
    <t>Tax Compliance &amp; Filing</t>
  </si>
  <si>
    <t>Cash Flow Management</t>
  </si>
  <si>
    <t>Fixed Asset Management</t>
  </si>
  <si>
    <t>Internal Audit &amp; Controls</t>
  </si>
  <si>
    <t>Management Reporting &amp; Analysis</t>
  </si>
  <si>
    <t>CFO / Financial Advisory Services</t>
  </si>
  <si>
    <t>Accounting Software Setup &amp; Support</t>
  </si>
  <si>
    <t>Managing vendor invoices, scheduling payments, and maintaining records of expenses. Helps avoid late payments and strengthens vendor relationships.</t>
  </si>
  <si>
    <t>Issuing invoices, tracking customer payments, and following up on overdue accounts. Ensures timely cash inflows and improves liquidity.</t>
  </si>
  <si>
    <t>Calculating salaries, bonuses, deductions, and generating payslips. Ensures compliance with labor laws and statutory requirements.</t>
  </si>
  <si>
    <t>Preparing accurate financial statements such as Profit &amp; Loss, Balance Sheet, and Cash Flow Statement. Provides insights into business performance for stakeholders.</t>
  </si>
  <si>
    <t>Preparing and submitting tax returns (corporate tax, VAT/GST, withholding tax) and ensuring compliance with regulatory requirements. Minimizes penalties and optimizes tax obligations.</t>
  </si>
  <si>
    <t>Creating budgets, tracking actual expenses against projections, and forecasting future financial performance. Supports strategic planning and financial decision-making.</t>
  </si>
  <si>
    <t>Monitoring cash inflows and outflows to maintain sufficient liquidity. Helps prevent cash shortages and ensures smooth business operations.</t>
  </si>
  <si>
    <t>Maintaining records of company assets, calculating depreciation, and tracking disposals. Ensures proper accounting and reporting of assets.</t>
  </si>
  <si>
    <t>Evaluating financial processes and controls to ensure accuracy, prevent fraud, and comply with accounting standards. Supports audit readiness.</t>
  </si>
  <si>
    <t>Providing management with reports, KPIs, and insights for decision-making. Helps identify trends, costs, and profitability.</t>
  </si>
  <si>
    <t>Providing strategic guidance on financial planning, investments, risk management, and business growth. Helps optimize financial performance and long-term strategy.</t>
  </si>
  <si>
    <t>Implementing and maintaining accounting systems (e.g., QuickBooks, Xero, SAP) and integrating them with business processes for efficiency and accuracy.</t>
  </si>
  <si>
    <t>Audit Support</t>
  </si>
  <si>
    <t>Preparing all necessary documents and reconciliations to assist external or internal auditors. Ensures smooth and accurate audit processes.</t>
  </si>
  <si>
    <t>Compliance &amp; Regulatory Reporting</t>
  </si>
  <si>
    <t>Ensuring adherence to accounting standards (IFRS, GAAP) and statutory requirements, including company filings, tax reporting, and financial disclosures.</t>
  </si>
  <si>
    <t>Do we have this expertise?</t>
  </si>
  <si>
    <t>Remark</t>
  </si>
  <si>
    <t>Do we have this expertise in filing? I have experience in tax computation, but I do not have the license to do the filing.</t>
  </si>
  <si>
    <t>Definition</t>
  </si>
  <si>
    <t>An internal model where a company centralizes common functions (e.g., HR, IT, Finance) into a dedicated unit that serves multiple business units.</t>
  </si>
  <si>
    <t>Note 1</t>
  </si>
  <si>
    <t>Ref to Note 1</t>
  </si>
  <si>
    <t>However, the FSSC setup will require strong IT infrastructure and support.</t>
  </si>
  <si>
    <t>We can provide outsourced accounting services (OS) to clients. If a client chooses to maintain an internal accounting function, we can also introduce the concept of a Finance Shared Services Center (FSSC) and assist them in setting up the FSSC.</t>
  </si>
  <si>
    <t>For a better understanding of the difference between OS and FSSC, please refer to the link below.</t>
  </si>
  <si>
    <t>Outsourcing</t>
  </si>
  <si>
    <t>Contracting an external third party to perform business functions or processes.</t>
  </si>
  <si>
    <t>Aspect</t>
  </si>
  <si>
    <t>Shared Services</t>
  </si>
  <si>
    <t>Ownership</t>
  </si>
  <si>
    <t>External vendor</t>
  </si>
  <si>
    <t>Control</t>
  </si>
  <si>
    <t>High control</t>
  </si>
  <si>
    <t>Less direct control</t>
  </si>
  <si>
    <t>Cost Structure</t>
  </si>
  <si>
    <t>Cost center, internal chargebacks</t>
  </si>
  <si>
    <t>Contract-based pricing</t>
  </si>
  <si>
    <t>Strategic Focus</t>
  </si>
  <si>
    <t>Standardization &amp; efficiency</t>
  </si>
  <si>
    <t>Cost reduction &amp; specialization</t>
  </si>
  <si>
    <t>Data Security</t>
  </si>
  <si>
    <t>Internal control</t>
  </si>
  <si>
    <t>Depends on vendor security</t>
  </si>
  <si>
    <t>Flexibility</t>
  </si>
  <si>
    <t>Moderate</t>
  </si>
  <si>
    <t>Often higher scalability</t>
  </si>
  <si>
    <t>Expertise Access</t>
  </si>
  <si>
    <t>Limited to internal talent</t>
  </si>
  <si>
    <t>Access to specialized global expertise</t>
  </si>
  <si>
    <t>Risk</t>
  </si>
  <si>
    <t>Organizational resistance</t>
  </si>
  <si>
    <t>Vendor dependency risk</t>
  </si>
  <si>
    <t>Key Differences</t>
  </si>
  <si>
    <t>Advantages &amp; Disadvantages</t>
  </si>
  <si>
    <t>Advantages</t>
  </si>
  <si>
    <t>Internal (part of the company)</t>
  </si>
  <si>
    <t>Disadvantages</t>
  </si>
  <si>
    <t>Greater control and alignment with company culture</t>
  </si>
  <si>
    <t>Standardized processes</t>
  </si>
  <si>
    <t>Improved internal collaboration</t>
  </si>
  <si>
    <t>Retains institutional knowledge</t>
  </si>
  <si>
    <t>High setup cost</t>
  </si>
  <si>
    <t>May lack cutting-edge expertise</t>
  </si>
  <si>
    <t>Less scalable globally</t>
  </si>
  <si>
    <t>Can become bureaucratic</t>
  </si>
  <si>
    <t>Lower labor costs (especially offshore)</t>
  </si>
  <si>
    <t>Access to specialized skills</t>
  </si>
  <si>
    <t>Faster implementation</t>
  </si>
  <si>
    <t>Scalability and flexibility</t>
  </si>
  <si>
    <t>Loss of direct control</t>
  </si>
  <si>
    <t>Data privacy concerns</t>
  </si>
  <si>
    <t>Communication challenges</t>
  </si>
  <si>
    <t>Risk of vendor lock-in</t>
  </si>
  <si>
    <t>Cost Perspective</t>
  </si>
  <si>
    <t>Shared Services: Long-term cost optimization through process efficiency.</t>
  </si>
  <si>
    <t>Outsourcing: Immediate cost savings, especially via labor arbitrage.</t>
  </si>
  <si>
    <t>Diff between Outsourcing &amp; Shared Service</t>
  </si>
  <si>
    <t>Shared Service</t>
  </si>
  <si>
    <t>When to Choose Each</t>
  </si>
  <si>
    <t>Choose Shared Services When:</t>
  </si>
  <si>
    <t>- The function is strategic but repetitive.</t>
  </si>
  <si>
    <t>- You want tighter control (e.g., financial reporting).</t>
  </si>
  <si>
    <t>- Protecting intellectual property is critical.</t>
  </si>
  <si>
    <t>- Long-term internal capability building is a goal.</t>
  </si>
  <si>
    <t>Choose Outsourcing When:</t>
  </si>
  <si>
    <t>- The function is non-core.</t>
  </si>
  <si>
    <t>- You need specialized expertise.</t>
  </si>
  <si>
    <t>- Rapid scaling is required.</t>
  </si>
  <si>
    <t>- Cost reduction is the primary objective.</t>
  </si>
  <si>
    <t>Hybrid Model (Common Today)</t>
  </si>
  <si>
    <t>Many organizations combine both:</t>
  </si>
  <si>
    <t>For example:</t>
  </si>
  <si>
    <t>- Shared Services for core processes</t>
  </si>
  <si>
    <t>- Outsourcing for niche or transactional activities</t>
  </si>
  <si>
    <t>- A company may keep internal Finance Shared Services.</t>
  </si>
  <si>
    <t>- Outsource IT infrastructure or payroll processing.</t>
  </si>
  <si>
    <t>Led by an ACCA Affiliate of the Association of Chartered Certified Accountants with multinational corporate experience, we provide structured, professional, and scalable accounting solutions tailored for growing businesses.
Our expertise includes:
✔ Financial &amp; management reporting
✔ Finance Shared Service Center implementation
✔ Accounting SOP development &amp; internal controls
✔ ERP system integration &amp; finance process optimisation
✔ Finance transformation and workflow improvement
Supported by a strong IT management team, we combine accounting expertise with technology to deliver integrated, automated, and data-driven finance solutions. Our IT specialists ensure seamless ERP implementation, system integration, process automation, and secure financial data management — enabling businesses to operate efficiently and scale with confidence.
We don’t just manage accounts — we design and implement smart finance systems that support sustainable business growth.</t>
  </si>
  <si>
    <t>Tuition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</si>
</sst>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70C0"/>
      <name val="Calibri"/>
      <family val="2"/>
      <scheme val="minor"/>
    </font>
    <font>
      <b/>
      <sz val="11"/>
      <color rgb="FF0070C0"/>
      <name val="Calibri"/>
      <family val="2"/>
      <scheme val="minor"/>
    </font>
    <font>
      <b/>
      <u/>
      <sz val="11"/>
      <color rgb="FF0070C0"/>
      <name val="Calibri"/>
      <family val="2"/>
      <scheme val="minor"/>
    </font>
    <font>
      <u/>
      <sz val="11"/>
      <color rgb="FF0070C0"/>
      <name val="Calibri"/>
      <family val="2"/>
      <scheme val="minor"/>
    </font>
    <font>
      <b/>
      <i/>
      <sz val="11"/>
      <color rgb="FFC00000"/>
      <name val="Calibri"/>
      <family val="2"/>
      <scheme val="minor"/>
    </font>
    <font>
      <i/>
      <sz val="11"/>
      <color rgb="FFC00000"/>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
      <patternFill patternType="solid">
        <fgColor rgb="FFFFFF00"/>
        <bgColor indexed="64"/>
      </patternFill>
    </fill>
  </fills>
  <borders count="16">
    <border>
      <left/>
      <right/>
      <top/>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s>
  <cellStyleXfs count="1">
    <xf numFmtId="0" fontId="0" fillId="0" borderId="0"/>
  </cellStyleXfs>
  <cellXfs count="39">
    <xf numFmtId="0" fontId="0" fillId="0" borderId="0" xfId="0"/>
    <xf numFmtId="0" fontId="1" fillId="0" borderId="0" xfId="0" applyFont="1"/>
    <xf numFmtId="0" fontId="2" fillId="0" borderId="0" xfId="0" applyFont="1"/>
    <xf numFmtId="0" fontId="1" fillId="0" borderId="0" xfId="0" applyFont="1" applyAlignment="1">
      <alignment horizontal="center"/>
    </xf>
    <xf numFmtId="0" fontId="1" fillId="0" borderId="0" xfId="0" quotePrefix="1" applyFont="1" applyAlignment="1">
      <alignment horizontal="center"/>
    </xf>
    <xf numFmtId="0" fontId="1" fillId="0" borderId="3" xfId="0" applyFont="1" applyBorder="1" applyAlignment="1">
      <alignment horizontal="justify" vertical="top" wrapText="1"/>
    </xf>
    <xf numFmtId="0" fontId="1" fillId="0" borderId="1" xfId="0" applyFont="1" applyBorder="1" applyAlignment="1">
      <alignment horizontal="center" vertical="top"/>
    </xf>
    <xf numFmtId="0" fontId="1" fillId="0" borderId="4" xfId="0" applyFont="1" applyBorder="1" applyAlignment="1">
      <alignment horizontal="center" vertical="top"/>
    </xf>
    <xf numFmtId="0" fontId="1" fillId="0" borderId="6" xfId="0" applyFont="1" applyBorder="1" applyAlignment="1">
      <alignment horizontal="justify" vertical="top" wrapText="1"/>
    </xf>
    <xf numFmtId="0" fontId="1" fillId="0" borderId="7" xfId="0" applyFont="1" applyBorder="1" applyAlignment="1">
      <alignment horizontal="center"/>
    </xf>
    <xf numFmtId="0" fontId="1" fillId="0" borderId="9" xfId="0" applyFont="1" applyBorder="1" applyAlignment="1">
      <alignment horizontal="justify" vertical="top" wrapText="1"/>
    </xf>
    <xf numFmtId="0" fontId="2" fillId="2" borderId="10" xfId="0" applyFont="1" applyFill="1" applyBorder="1"/>
    <xf numFmtId="0" fontId="2" fillId="2" borderId="11" xfId="0" applyFont="1" applyFill="1" applyBorder="1" applyAlignment="1">
      <alignment horizontal="center"/>
    </xf>
    <xf numFmtId="0" fontId="2" fillId="2" borderId="12" xfId="0" applyFont="1" applyFill="1" applyBorder="1" applyAlignment="1">
      <alignment horizontal="center"/>
    </xf>
    <xf numFmtId="0" fontId="3" fillId="0" borderId="8" xfId="0" applyFont="1" applyBorder="1" applyAlignment="1">
      <alignment vertical="top" wrapText="1"/>
    </xf>
    <xf numFmtId="0" fontId="1" fillId="0" borderId="2" xfId="0" applyFont="1" applyBorder="1" applyAlignment="1">
      <alignment vertical="top" wrapText="1"/>
    </xf>
    <xf numFmtId="0" fontId="1" fillId="0" borderId="5" xfId="0" applyFont="1" applyBorder="1" applyAlignment="1">
      <alignment vertical="top" wrapText="1"/>
    </xf>
    <xf numFmtId="0" fontId="1" fillId="0" borderId="7" xfId="0" applyFont="1" applyBorder="1" applyAlignment="1">
      <alignment horizontal="center" vertical="top"/>
    </xf>
    <xf numFmtId="0" fontId="1" fillId="0" borderId="13" xfId="0" applyFont="1" applyBorder="1" applyAlignment="1">
      <alignment horizontal="center" vertical="top"/>
    </xf>
    <xf numFmtId="0" fontId="1" fillId="0" borderId="14" xfId="0" applyFont="1" applyBorder="1" applyAlignment="1">
      <alignment vertical="top" wrapText="1"/>
    </xf>
    <xf numFmtId="0" fontId="1" fillId="0" borderId="15" xfId="0" applyFont="1" applyBorder="1" applyAlignment="1">
      <alignment horizontal="justify" vertical="top" wrapText="1"/>
    </xf>
    <xf numFmtId="0" fontId="1" fillId="0" borderId="0" xfId="0" applyFont="1" applyAlignment="1">
      <alignment horizontal="justify" vertical="top" wrapText="1"/>
    </xf>
    <xf numFmtId="0" fontId="3" fillId="0" borderId="0" xfId="0" applyFont="1"/>
    <xf numFmtId="0" fontId="4" fillId="0" borderId="0" xfId="0" applyFont="1"/>
    <xf numFmtId="0" fontId="1" fillId="3" borderId="0" xfId="0" applyFont="1" applyFill="1" applyAlignment="1">
      <alignment horizontal="justify" vertical="top" wrapText="1"/>
    </xf>
    <xf numFmtId="0" fontId="2" fillId="3" borderId="0" xfId="0" applyFont="1" applyFill="1" applyAlignment="1">
      <alignment horizontal="center" vertical="top" wrapText="1"/>
    </xf>
    <xf numFmtId="0" fontId="4" fillId="0" borderId="2" xfId="0" applyFont="1" applyBorder="1" applyAlignment="1">
      <alignment vertical="top" wrapText="1"/>
    </xf>
    <xf numFmtId="0" fontId="4" fillId="0" borderId="3" xfId="0" applyFont="1" applyBorder="1" applyAlignment="1">
      <alignment horizontal="justify" vertical="top" wrapText="1"/>
    </xf>
    <xf numFmtId="0" fontId="1" fillId="0" borderId="0" xfId="0" quotePrefix="1" applyFont="1"/>
    <xf numFmtId="0" fontId="1" fillId="4" borderId="2" xfId="0" applyFont="1" applyFill="1" applyBorder="1" applyAlignment="1">
      <alignment vertical="top" wrapText="1"/>
    </xf>
    <xf numFmtId="0" fontId="5" fillId="0" borderId="0" xfId="0" applyFont="1"/>
    <xf numFmtId="0" fontId="6" fillId="0" borderId="0" xfId="0" applyFont="1"/>
    <xf numFmtId="0" fontId="2" fillId="0" borderId="0" xfId="0" applyFont="1" applyAlignment="1">
      <alignment horizontal="center"/>
    </xf>
    <xf numFmtId="0" fontId="1" fillId="0" borderId="1" xfId="0" applyFont="1" applyBorder="1" applyAlignment="1">
      <alignment vertical="top"/>
    </xf>
    <xf numFmtId="0" fontId="2" fillId="2" borderId="10" xfId="0" applyFont="1" applyFill="1" applyBorder="1" applyAlignment="1">
      <alignment horizontal="center"/>
    </xf>
    <xf numFmtId="0" fontId="1" fillId="0" borderId="1" xfId="0" applyFont="1" applyBorder="1" applyAlignment="1">
      <alignment horizontal="justify" vertical="top" wrapText="1"/>
    </xf>
    <xf numFmtId="0" fontId="1" fillId="0" borderId="0" xfId="0" applyFont="1" applyAlignment="1">
      <alignment horizontal="justify" vertical="top" wrapText="1"/>
    </xf>
    <xf numFmtId="0" fontId="4" fillId="0" borderId="0" xfId="0" applyFont="1"/>
    <xf numFmtId="0" fontId="1"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63711-2067-478B-A8E5-2745AB776FC8}">
  <dimension ref="A1:J18"/>
  <sheetViews>
    <sheetView workbookViewId="0">
      <selection sqref="A1:J18"/>
    </sheetView>
  </sheetViews>
  <sheetFormatPr defaultRowHeight="14.4" x14ac:dyDescent="0.3"/>
  <cols>
    <col min="1" max="16384" width="8.88671875" style="1"/>
  </cols>
  <sheetData>
    <row r="1" spans="1:10" x14ac:dyDescent="0.3">
      <c r="A1" s="36" t="s">
        <v>234</v>
      </c>
      <c r="B1" s="36"/>
      <c r="C1" s="36"/>
      <c r="D1" s="36"/>
      <c r="E1" s="36"/>
      <c r="F1" s="36"/>
      <c r="G1" s="36"/>
      <c r="H1" s="36"/>
      <c r="I1" s="36"/>
      <c r="J1" s="36"/>
    </row>
    <row r="2" spans="1:10" x14ac:dyDescent="0.3">
      <c r="A2" s="36"/>
      <c r="B2" s="36"/>
      <c r="C2" s="36"/>
      <c r="D2" s="36"/>
      <c r="E2" s="36"/>
      <c r="F2" s="36"/>
      <c r="G2" s="36"/>
      <c r="H2" s="36"/>
      <c r="I2" s="36"/>
      <c r="J2" s="36"/>
    </row>
    <row r="3" spans="1:10" x14ac:dyDescent="0.3">
      <c r="A3" s="36"/>
      <c r="B3" s="36"/>
      <c r="C3" s="36"/>
      <c r="D3" s="36"/>
      <c r="E3" s="36"/>
      <c r="F3" s="36"/>
      <c r="G3" s="36"/>
      <c r="H3" s="36"/>
      <c r="I3" s="36"/>
      <c r="J3" s="36"/>
    </row>
    <row r="4" spans="1:10" x14ac:dyDescent="0.3">
      <c r="A4" s="36"/>
      <c r="B4" s="36"/>
      <c r="C4" s="36"/>
      <c r="D4" s="36"/>
      <c r="E4" s="36"/>
      <c r="F4" s="36"/>
      <c r="G4" s="36"/>
      <c r="H4" s="36"/>
      <c r="I4" s="36"/>
      <c r="J4" s="36"/>
    </row>
    <row r="5" spans="1:10" x14ac:dyDescent="0.3">
      <c r="A5" s="36"/>
      <c r="B5" s="36"/>
      <c r="C5" s="36"/>
      <c r="D5" s="36"/>
      <c r="E5" s="36"/>
      <c r="F5" s="36"/>
      <c r="G5" s="36"/>
      <c r="H5" s="36"/>
      <c r="I5" s="36"/>
      <c r="J5" s="36"/>
    </row>
    <row r="6" spans="1:10" x14ac:dyDescent="0.3">
      <c r="A6" s="36"/>
      <c r="B6" s="36"/>
      <c r="C6" s="36"/>
      <c r="D6" s="36"/>
      <c r="E6" s="36"/>
      <c r="F6" s="36"/>
      <c r="G6" s="36"/>
      <c r="H6" s="36"/>
      <c r="I6" s="36"/>
      <c r="J6" s="36"/>
    </row>
    <row r="7" spans="1:10" x14ac:dyDescent="0.3">
      <c r="A7" s="36"/>
      <c r="B7" s="36"/>
      <c r="C7" s="36"/>
      <c r="D7" s="36"/>
      <c r="E7" s="36"/>
      <c r="F7" s="36"/>
      <c r="G7" s="36"/>
      <c r="H7" s="36"/>
      <c r="I7" s="36"/>
      <c r="J7" s="36"/>
    </row>
    <row r="8" spans="1:10" x14ac:dyDescent="0.3">
      <c r="A8" s="36"/>
      <c r="B8" s="36"/>
      <c r="C8" s="36"/>
      <c r="D8" s="36"/>
      <c r="E8" s="36"/>
      <c r="F8" s="36"/>
      <c r="G8" s="36"/>
      <c r="H8" s="36"/>
      <c r="I8" s="36"/>
      <c r="J8" s="36"/>
    </row>
    <row r="9" spans="1:10" x14ac:dyDescent="0.3">
      <c r="A9" s="36"/>
      <c r="B9" s="36"/>
      <c r="C9" s="36"/>
      <c r="D9" s="36"/>
      <c r="E9" s="36"/>
      <c r="F9" s="36"/>
      <c r="G9" s="36"/>
      <c r="H9" s="36"/>
      <c r="I9" s="36"/>
      <c r="J9" s="36"/>
    </row>
    <row r="10" spans="1:10" x14ac:dyDescent="0.3">
      <c r="A10" s="36"/>
      <c r="B10" s="36"/>
      <c r="C10" s="36"/>
      <c r="D10" s="36"/>
      <c r="E10" s="36"/>
      <c r="F10" s="36"/>
      <c r="G10" s="36"/>
      <c r="H10" s="36"/>
      <c r="I10" s="36"/>
      <c r="J10" s="36"/>
    </row>
    <row r="11" spans="1:10" x14ac:dyDescent="0.3">
      <c r="A11" s="36"/>
      <c r="B11" s="36"/>
      <c r="C11" s="36"/>
      <c r="D11" s="36"/>
      <c r="E11" s="36"/>
      <c r="F11" s="36"/>
      <c r="G11" s="36"/>
      <c r="H11" s="36"/>
      <c r="I11" s="36"/>
      <c r="J11" s="36"/>
    </row>
    <row r="12" spans="1:10" x14ac:dyDescent="0.3">
      <c r="A12" s="36"/>
      <c r="B12" s="36"/>
      <c r="C12" s="36"/>
      <c r="D12" s="36"/>
      <c r="E12" s="36"/>
      <c r="F12" s="36"/>
      <c r="G12" s="36"/>
      <c r="H12" s="36"/>
      <c r="I12" s="36"/>
      <c r="J12" s="36"/>
    </row>
    <row r="13" spans="1:10" x14ac:dyDescent="0.3">
      <c r="A13" s="36"/>
      <c r="B13" s="36"/>
      <c r="C13" s="36"/>
      <c r="D13" s="36"/>
      <c r="E13" s="36"/>
      <c r="F13" s="36"/>
      <c r="G13" s="36"/>
      <c r="H13" s="36"/>
      <c r="I13" s="36"/>
      <c r="J13" s="36"/>
    </row>
    <row r="14" spans="1:10" x14ac:dyDescent="0.3">
      <c r="A14" s="36"/>
      <c r="B14" s="36"/>
      <c r="C14" s="36"/>
      <c r="D14" s="36"/>
      <c r="E14" s="36"/>
      <c r="F14" s="36"/>
      <c r="G14" s="36"/>
      <c r="H14" s="36"/>
      <c r="I14" s="36"/>
      <c r="J14" s="36"/>
    </row>
    <row r="15" spans="1:10" x14ac:dyDescent="0.3">
      <c r="A15" s="36"/>
      <c r="B15" s="36"/>
      <c r="C15" s="36"/>
      <c r="D15" s="36"/>
      <c r="E15" s="36"/>
      <c r="F15" s="36"/>
      <c r="G15" s="36"/>
      <c r="H15" s="36"/>
      <c r="I15" s="36"/>
      <c r="J15" s="36"/>
    </row>
    <row r="16" spans="1:10" x14ac:dyDescent="0.3">
      <c r="A16" s="36"/>
      <c r="B16" s="36"/>
      <c r="C16" s="36"/>
      <c r="D16" s="36"/>
      <c r="E16" s="36"/>
      <c r="F16" s="36"/>
      <c r="G16" s="36"/>
      <c r="H16" s="36"/>
      <c r="I16" s="36"/>
      <c r="J16" s="36"/>
    </row>
    <row r="17" spans="1:10" x14ac:dyDescent="0.3">
      <c r="A17" s="36"/>
      <c r="B17" s="36"/>
      <c r="C17" s="36"/>
      <c r="D17" s="36"/>
      <c r="E17" s="36"/>
      <c r="F17" s="36"/>
      <c r="G17" s="36"/>
      <c r="H17" s="36"/>
      <c r="I17" s="36"/>
      <c r="J17" s="36"/>
    </row>
    <row r="18" spans="1:10" x14ac:dyDescent="0.3">
      <c r="A18" s="36"/>
      <c r="B18" s="36"/>
      <c r="C18" s="36"/>
      <c r="D18" s="36"/>
      <c r="E18" s="36"/>
      <c r="F18" s="36"/>
      <c r="G18" s="36"/>
      <c r="H18" s="36"/>
      <c r="I18" s="36"/>
      <c r="J18" s="36"/>
    </row>
  </sheetData>
  <mergeCells count="1">
    <mergeCell ref="A1:J18"/>
  </mergeCells>
  <pageMargins left="0.5" right="0.5" top="1" bottom="0.5" header="0.5" footer="0"/>
  <pageSetup orientation="portrait" r:id="rId1"/>
  <headerFooter>
    <oddHeader>&amp;C&amp;"-,Bold"&amp;K0070C0Kensha Holdings Pte Ltd
Price List</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G20"/>
  <sheetViews>
    <sheetView tabSelected="1" workbookViewId="0"/>
  </sheetViews>
  <sheetFormatPr defaultRowHeight="14.4" x14ac:dyDescent="0.3"/>
  <cols>
    <col min="1" max="1" width="8.88671875" style="1"/>
    <col min="2" max="2" width="33.5546875" style="1" bestFit="1" customWidth="1"/>
    <col min="3" max="3" width="12.44140625" style="1" bestFit="1" customWidth="1"/>
    <col min="4" max="16384" width="8.88671875" style="1"/>
  </cols>
  <sheetData>
    <row r="1" spans="1:7" x14ac:dyDescent="0.3">
      <c r="A1" s="2" t="s">
        <v>0</v>
      </c>
    </row>
    <row r="2" spans="1:7" x14ac:dyDescent="0.3">
      <c r="A2" s="2" t="s">
        <v>1</v>
      </c>
    </row>
    <row r="4" spans="1:7" x14ac:dyDescent="0.3">
      <c r="B4" s="2" t="s">
        <v>129</v>
      </c>
      <c r="C4" s="30"/>
    </row>
    <row r="5" spans="1:7" x14ac:dyDescent="0.3">
      <c r="A5" s="4">
        <f t="shared" ref="A5:A11" si="0">ROW(A5)-4</f>
        <v>1</v>
      </c>
      <c r="B5" s="1" t="str">
        <f>Acc!A1</f>
        <v>Accounting</v>
      </c>
      <c r="C5" s="31" t="s">
        <v>159</v>
      </c>
    </row>
    <row r="6" spans="1:7" x14ac:dyDescent="0.3">
      <c r="A6" s="4">
        <f t="shared" si="0"/>
        <v>2</v>
      </c>
      <c r="B6" s="1" t="str">
        <f>Tax!A1</f>
        <v>Taxation</v>
      </c>
    </row>
    <row r="7" spans="1:7" x14ac:dyDescent="0.3">
      <c r="A7" s="4">
        <f t="shared" si="0"/>
        <v>3</v>
      </c>
      <c r="B7" s="1" t="str">
        <f>Aud!A1</f>
        <v>Auditing</v>
      </c>
    </row>
    <row r="8" spans="1:7" x14ac:dyDescent="0.3">
      <c r="A8" s="4">
        <f t="shared" si="0"/>
        <v>4</v>
      </c>
      <c r="B8" s="1" t="str">
        <f>Sec!A1</f>
        <v>Company Secretary</v>
      </c>
    </row>
    <row r="9" spans="1:7" x14ac:dyDescent="0.3">
      <c r="A9" s="4">
        <f t="shared" si="0"/>
        <v>5</v>
      </c>
      <c r="B9" s="1" t="str">
        <f>IT!A1</f>
        <v>IT Business Solution</v>
      </c>
      <c r="C9" s="31" t="s">
        <v>159</v>
      </c>
    </row>
    <row r="10" spans="1:7" x14ac:dyDescent="0.3">
      <c r="A10" s="4">
        <f t="shared" si="0"/>
        <v>6</v>
      </c>
      <c r="B10" s="1" t="str">
        <f>FSSC!A1</f>
        <v>Finance Shared Service Center (FSSC)</v>
      </c>
      <c r="C10" s="31" t="s">
        <v>159</v>
      </c>
    </row>
    <row r="11" spans="1:7" x14ac:dyDescent="0.3">
      <c r="A11" s="4">
        <f t="shared" si="0"/>
        <v>7</v>
      </c>
      <c r="B11" s="38" t="s">
        <v>235</v>
      </c>
    </row>
    <row r="13" spans="1:7" x14ac:dyDescent="0.3">
      <c r="A13" s="1" t="s">
        <v>158</v>
      </c>
      <c r="B13" s="36" t="s">
        <v>161</v>
      </c>
      <c r="C13" s="36"/>
      <c r="D13" s="36"/>
      <c r="E13" s="36"/>
      <c r="F13" s="36"/>
      <c r="G13" s="36"/>
    </row>
    <row r="14" spans="1:7" x14ac:dyDescent="0.3">
      <c r="B14" s="36"/>
      <c r="C14" s="36"/>
      <c r="D14" s="36"/>
      <c r="E14" s="36"/>
      <c r="F14" s="36"/>
      <c r="G14" s="36"/>
    </row>
    <row r="15" spans="1:7" x14ac:dyDescent="0.3">
      <c r="B15" s="36"/>
      <c r="C15" s="36"/>
      <c r="D15" s="36"/>
      <c r="E15" s="36"/>
      <c r="F15" s="36"/>
      <c r="G15" s="36"/>
    </row>
    <row r="17" spans="2:2" x14ac:dyDescent="0.3">
      <c r="B17" s="1" t="s">
        <v>160</v>
      </c>
    </row>
    <row r="19" spans="2:2" x14ac:dyDescent="0.3">
      <c r="B19" s="1" t="s">
        <v>162</v>
      </c>
    </row>
    <row r="20" spans="2:2" x14ac:dyDescent="0.3">
      <c r="B20" s="1" t="str">
        <f>'OS vs FSSC'!A1</f>
        <v>Diff between Outsourcing &amp; Shared Service</v>
      </c>
    </row>
  </sheetData>
  <mergeCells count="1">
    <mergeCell ref="B13:G1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A0613-732D-442E-A73E-F35A78934A93}">
  <sheetPr>
    <tabColor rgb="FF92D050"/>
  </sheetPr>
  <dimension ref="A1:D25"/>
  <sheetViews>
    <sheetView workbookViewId="0"/>
  </sheetViews>
  <sheetFormatPr defaultRowHeight="14.4" x14ac:dyDescent="0.3"/>
  <cols>
    <col min="1" max="1" width="4.5546875" style="1" customWidth="1"/>
    <col min="2" max="2" width="24.6640625" style="1" customWidth="1"/>
    <col min="3" max="3" width="66.33203125" style="1" customWidth="1"/>
    <col min="4" max="4" width="49" style="21" customWidth="1"/>
    <col min="5" max="16384" width="8.88671875" style="1"/>
  </cols>
  <sheetData>
    <row r="1" spans="1:4" x14ac:dyDescent="0.3">
      <c r="A1" s="22" t="s">
        <v>2</v>
      </c>
    </row>
    <row r="2" spans="1:4" x14ac:dyDescent="0.3">
      <c r="A2" s="2"/>
    </row>
    <row r="3" spans="1:4" x14ac:dyDescent="0.3">
      <c r="A3" s="36" t="s">
        <v>36</v>
      </c>
      <c r="B3" s="36"/>
      <c r="C3" s="36"/>
    </row>
    <row r="4" spans="1:4" x14ac:dyDescent="0.3">
      <c r="A4" s="36"/>
      <c r="B4" s="36"/>
      <c r="C4" s="36"/>
    </row>
    <row r="5" spans="1:4" x14ac:dyDescent="0.3">
      <c r="A5" s="36"/>
      <c r="B5" s="36"/>
      <c r="C5" s="36"/>
    </row>
    <row r="6" spans="1:4" ht="15" thickBot="1" x14ac:dyDescent="0.35">
      <c r="A6" s="2"/>
    </row>
    <row r="7" spans="1:4" ht="15" thickBot="1" x14ac:dyDescent="0.35">
      <c r="A7" s="11"/>
      <c r="B7" s="12" t="s">
        <v>129</v>
      </c>
      <c r="C7" s="13" t="s">
        <v>7</v>
      </c>
      <c r="D7" s="25" t="s">
        <v>154</v>
      </c>
    </row>
    <row r="8" spans="1:4" ht="28.8" x14ac:dyDescent="0.3">
      <c r="A8" s="6">
        <v>1</v>
      </c>
      <c r="B8" s="15" t="s">
        <v>40</v>
      </c>
      <c r="C8" s="5" t="s">
        <v>41</v>
      </c>
      <c r="D8" s="24"/>
    </row>
    <row r="9" spans="1:4" ht="28.8" x14ac:dyDescent="0.3">
      <c r="A9" s="6">
        <v>2</v>
      </c>
      <c r="B9" s="15" t="s">
        <v>48</v>
      </c>
      <c r="C9" s="5" t="s">
        <v>137</v>
      </c>
      <c r="D9" s="24"/>
    </row>
    <row r="10" spans="1:4" ht="28.8" x14ac:dyDescent="0.3">
      <c r="A10" s="6">
        <v>3</v>
      </c>
      <c r="B10" s="15" t="s">
        <v>49</v>
      </c>
      <c r="C10" s="5" t="s">
        <v>138</v>
      </c>
      <c r="D10" s="24"/>
    </row>
    <row r="11" spans="1:4" ht="28.8" x14ac:dyDescent="0.3">
      <c r="A11" s="6">
        <v>4</v>
      </c>
      <c r="B11" s="29" t="s">
        <v>50</v>
      </c>
      <c r="C11" s="5" t="s">
        <v>139</v>
      </c>
      <c r="D11" s="24" t="s">
        <v>153</v>
      </c>
    </row>
    <row r="12" spans="1:4" ht="43.2" x14ac:dyDescent="0.3">
      <c r="A12" s="6">
        <v>5</v>
      </c>
      <c r="B12" s="15" t="s">
        <v>42</v>
      </c>
      <c r="C12" s="5" t="s">
        <v>140</v>
      </c>
      <c r="D12" s="24"/>
    </row>
    <row r="13" spans="1:4" ht="43.2" x14ac:dyDescent="0.3">
      <c r="A13" s="6">
        <v>6</v>
      </c>
      <c r="B13" s="29" t="s">
        <v>130</v>
      </c>
      <c r="C13" s="5" t="s">
        <v>141</v>
      </c>
      <c r="D13" s="24" t="s">
        <v>155</v>
      </c>
    </row>
    <row r="14" spans="1:4" ht="43.2" x14ac:dyDescent="0.3">
      <c r="A14" s="6">
        <v>7</v>
      </c>
      <c r="B14" s="15" t="s">
        <v>43</v>
      </c>
      <c r="C14" s="5" t="s">
        <v>142</v>
      </c>
      <c r="D14" s="24"/>
    </row>
    <row r="15" spans="1:4" ht="28.8" x14ac:dyDescent="0.3">
      <c r="A15" s="6">
        <v>8</v>
      </c>
      <c r="B15" s="15" t="s">
        <v>44</v>
      </c>
      <c r="C15" s="5" t="s">
        <v>45</v>
      </c>
      <c r="D15" s="24"/>
    </row>
    <row r="16" spans="1:4" ht="28.8" x14ac:dyDescent="0.3">
      <c r="A16" s="6">
        <v>9</v>
      </c>
      <c r="B16" s="15" t="s">
        <v>131</v>
      </c>
      <c r="C16" s="5" t="s">
        <v>143</v>
      </c>
      <c r="D16" s="24"/>
    </row>
    <row r="17" spans="1:4" ht="28.8" x14ac:dyDescent="0.3">
      <c r="A17" s="6">
        <v>10</v>
      </c>
      <c r="B17" s="15" t="s">
        <v>132</v>
      </c>
      <c r="C17" s="5" t="s">
        <v>144</v>
      </c>
      <c r="D17" s="24"/>
    </row>
    <row r="18" spans="1:4" ht="28.8" x14ac:dyDescent="0.3">
      <c r="A18" s="6">
        <v>11</v>
      </c>
      <c r="B18" s="29" t="s">
        <v>133</v>
      </c>
      <c r="C18" s="5" t="s">
        <v>145</v>
      </c>
      <c r="D18" s="24" t="s">
        <v>153</v>
      </c>
    </row>
    <row r="19" spans="1:4" ht="28.8" x14ac:dyDescent="0.3">
      <c r="A19" s="6">
        <v>12</v>
      </c>
      <c r="B19" s="15" t="s">
        <v>134</v>
      </c>
      <c r="C19" s="5" t="s">
        <v>146</v>
      </c>
      <c r="D19" s="24"/>
    </row>
    <row r="20" spans="1:4" ht="43.2" x14ac:dyDescent="0.3">
      <c r="A20" s="6">
        <v>13</v>
      </c>
      <c r="B20" s="29" t="s">
        <v>135</v>
      </c>
      <c r="C20" s="5" t="s">
        <v>147</v>
      </c>
      <c r="D20" s="24" t="s">
        <v>153</v>
      </c>
    </row>
    <row r="21" spans="1:4" ht="28.8" x14ac:dyDescent="0.3">
      <c r="A21" s="6">
        <v>14</v>
      </c>
      <c r="B21" s="15" t="s">
        <v>136</v>
      </c>
      <c r="C21" s="5" t="s">
        <v>148</v>
      </c>
      <c r="D21" s="24"/>
    </row>
    <row r="22" spans="1:4" ht="28.8" x14ac:dyDescent="0.3">
      <c r="A22" s="6">
        <v>15</v>
      </c>
      <c r="B22" s="15" t="s">
        <v>149</v>
      </c>
      <c r="C22" s="5" t="s">
        <v>150</v>
      </c>
      <c r="D22" s="24"/>
    </row>
    <row r="23" spans="1:4" ht="43.2" x14ac:dyDescent="0.3">
      <c r="A23" s="6">
        <v>16</v>
      </c>
      <c r="B23" s="15" t="s">
        <v>151</v>
      </c>
      <c r="C23" s="5" t="s">
        <v>152</v>
      </c>
      <c r="D23" s="24"/>
    </row>
    <row r="24" spans="1:4" ht="15" thickBot="1" x14ac:dyDescent="0.35">
      <c r="A24" s="7"/>
      <c r="B24" s="16"/>
      <c r="C24" s="8"/>
    </row>
    <row r="25" spans="1:4" x14ac:dyDescent="0.3">
      <c r="A25" s="3"/>
    </row>
  </sheetData>
  <mergeCells count="1">
    <mergeCell ref="A3:C5"/>
  </mergeCells>
  <pageMargins left="0.5" right="0.5" top="1" bottom="0.5" header="0.5" footer="0"/>
  <pageSetup orientation="portrait" r:id="rId1"/>
  <headerFooter>
    <oddHeader>&amp;C&amp;"-,Bold"&amp;K0070C0Kensha Holdings Pte Ltd
Price List</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1A814-6F42-478C-B3A5-55DEDA8B41D0}">
  <dimension ref="A1:C30"/>
  <sheetViews>
    <sheetView workbookViewId="0"/>
  </sheetViews>
  <sheetFormatPr defaultRowHeight="14.4" x14ac:dyDescent="0.3"/>
  <cols>
    <col min="1" max="1" width="4.5546875" style="1" customWidth="1"/>
    <col min="2" max="2" width="24.6640625" style="1" customWidth="1"/>
    <col min="3" max="3" width="66.33203125" style="1" customWidth="1"/>
    <col min="4" max="16384" width="8.88671875" style="1"/>
  </cols>
  <sheetData>
    <row r="1" spans="1:3" x14ac:dyDescent="0.3">
      <c r="A1" s="22" t="s">
        <v>3</v>
      </c>
    </row>
    <row r="2" spans="1:3" x14ac:dyDescent="0.3">
      <c r="A2" s="2"/>
    </row>
    <row r="3" spans="1:3" x14ac:dyDescent="0.3">
      <c r="A3" s="36" t="s">
        <v>37</v>
      </c>
      <c r="B3" s="36"/>
      <c r="C3" s="36"/>
    </row>
    <row r="4" spans="1:3" x14ac:dyDescent="0.3">
      <c r="A4" s="36"/>
      <c r="B4" s="36"/>
      <c r="C4" s="36"/>
    </row>
    <row r="5" spans="1:3" x14ac:dyDescent="0.3">
      <c r="A5" s="36"/>
      <c r="B5" s="36"/>
      <c r="C5" s="36"/>
    </row>
    <row r="6" spans="1:3" ht="15" thickBot="1" x14ac:dyDescent="0.35">
      <c r="A6" s="2"/>
    </row>
    <row r="7" spans="1:3" ht="15" thickBot="1" x14ac:dyDescent="0.35">
      <c r="A7" s="11"/>
      <c r="B7" s="12" t="s">
        <v>129</v>
      </c>
      <c r="C7" s="13" t="s">
        <v>7</v>
      </c>
    </row>
    <row r="8" spans="1:3" x14ac:dyDescent="0.3">
      <c r="A8" s="9"/>
      <c r="B8" s="14"/>
      <c r="C8" s="10"/>
    </row>
    <row r="9" spans="1:3" x14ac:dyDescent="0.3">
      <c r="A9" s="6"/>
      <c r="B9" s="15"/>
      <c r="C9" s="5"/>
    </row>
    <row r="10" spans="1:3" x14ac:dyDescent="0.3">
      <c r="A10" s="6"/>
      <c r="B10" s="15"/>
      <c r="C10" s="5"/>
    </row>
    <row r="11" spans="1:3" x14ac:dyDescent="0.3">
      <c r="A11" s="6"/>
      <c r="B11" s="15"/>
      <c r="C11" s="5"/>
    </row>
    <row r="12" spans="1:3" x14ac:dyDescent="0.3">
      <c r="A12" s="6"/>
      <c r="B12" s="15"/>
      <c r="C12" s="5"/>
    </row>
    <row r="13" spans="1:3" x14ac:dyDescent="0.3">
      <c r="A13" s="6"/>
      <c r="B13" s="15"/>
      <c r="C13" s="5"/>
    </row>
    <row r="14" spans="1:3" x14ac:dyDescent="0.3">
      <c r="A14" s="6"/>
      <c r="B14" s="15"/>
      <c r="C14" s="5"/>
    </row>
    <row r="15" spans="1:3" x14ac:dyDescent="0.3">
      <c r="A15" s="6"/>
      <c r="B15" s="15"/>
      <c r="C15" s="5"/>
    </row>
    <row r="16" spans="1:3" x14ac:dyDescent="0.3">
      <c r="A16" s="6"/>
      <c r="B16" s="15"/>
      <c r="C16" s="5"/>
    </row>
    <row r="17" spans="1:3" x14ac:dyDescent="0.3">
      <c r="A17" s="6"/>
      <c r="B17" s="15"/>
      <c r="C17" s="5"/>
    </row>
    <row r="18" spans="1:3" x14ac:dyDescent="0.3">
      <c r="A18" s="6"/>
      <c r="B18" s="15"/>
      <c r="C18" s="5"/>
    </row>
    <row r="19" spans="1:3" x14ac:dyDescent="0.3">
      <c r="A19" s="6"/>
      <c r="B19" s="15"/>
      <c r="C19" s="5"/>
    </row>
    <row r="20" spans="1:3" ht="15" thickBot="1" x14ac:dyDescent="0.35">
      <c r="A20" s="7"/>
      <c r="B20" s="16"/>
      <c r="C20" s="8"/>
    </row>
    <row r="21" spans="1:3" x14ac:dyDescent="0.3">
      <c r="A21" s="17"/>
      <c r="B21" s="14"/>
      <c r="C21" s="10"/>
    </row>
    <row r="22" spans="1:3" x14ac:dyDescent="0.3">
      <c r="A22" s="6"/>
      <c r="B22" s="15"/>
      <c r="C22" s="5"/>
    </row>
    <row r="23" spans="1:3" ht="15" thickBot="1" x14ac:dyDescent="0.35">
      <c r="A23" s="7"/>
      <c r="B23" s="16"/>
      <c r="C23" s="8"/>
    </row>
    <row r="24" spans="1:3" x14ac:dyDescent="0.3">
      <c r="A24" s="3"/>
    </row>
    <row r="25" spans="1:3" x14ac:dyDescent="0.3">
      <c r="A25" s="3"/>
    </row>
    <row r="26" spans="1:3" x14ac:dyDescent="0.3">
      <c r="A26" s="3"/>
    </row>
    <row r="27" spans="1:3" x14ac:dyDescent="0.3">
      <c r="A27" s="3"/>
    </row>
    <row r="28" spans="1:3" x14ac:dyDescent="0.3">
      <c r="A28" s="3"/>
    </row>
    <row r="29" spans="1:3" x14ac:dyDescent="0.3">
      <c r="A29" s="3"/>
    </row>
    <row r="30" spans="1:3" x14ac:dyDescent="0.3">
      <c r="A30" s="3"/>
    </row>
  </sheetData>
  <mergeCells count="1">
    <mergeCell ref="A3:C5"/>
  </mergeCells>
  <pageMargins left="0.5" right="0.5" top="1" bottom="0.5" header="0.5" footer="0"/>
  <pageSetup orientation="portrait" r:id="rId1"/>
  <headerFooter>
    <oddHeader>&amp;C&amp;"-,Bold"&amp;K0070C0Kensha Holdings Pte Ltd
Price List</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06FB3-2200-4DE1-BB03-55924F1F1D9F}">
  <dimension ref="A1:C30"/>
  <sheetViews>
    <sheetView workbookViewId="0"/>
  </sheetViews>
  <sheetFormatPr defaultRowHeight="14.4" x14ac:dyDescent="0.3"/>
  <cols>
    <col min="1" max="1" width="4.5546875" style="1" customWidth="1"/>
    <col min="2" max="2" width="24.6640625" style="1" customWidth="1"/>
    <col min="3" max="3" width="66.33203125" style="1" customWidth="1"/>
    <col min="4" max="16384" width="8.88671875" style="1"/>
  </cols>
  <sheetData>
    <row r="1" spans="1:3" x14ac:dyDescent="0.3">
      <c r="A1" s="22" t="s">
        <v>4</v>
      </c>
    </row>
    <row r="2" spans="1:3" x14ac:dyDescent="0.3">
      <c r="A2" s="2"/>
    </row>
    <row r="3" spans="1:3" x14ac:dyDescent="0.3">
      <c r="A3" s="36" t="s">
        <v>38</v>
      </c>
      <c r="B3" s="36"/>
      <c r="C3" s="36"/>
    </row>
    <row r="4" spans="1:3" x14ac:dyDescent="0.3">
      <c r="A4" s="36"/>
      <c r="B4" s="36"/>
      <c r="C4" s="36"/>
    </row>
    <row r="5" spans="1:3" x14ac:dyDescent="0.3">
      <c r="A5" s="36"/>
      <c r="B5" s="36"/>
      <c r="C5" s="36"/>
    </row>
    <row r="6" spans="1:3" ht="15" thickBot="1" x14ac:dyDescent="0.35">
      <c r="A6" s="2"/>
    </row>
    <row r="7" spans="1:3" ht="15" thickBot="1" x14ac:dyDescent="0.35">
      <c r="A7" s="11"/>
      <c r="B7" s="12" t="s">
        <v>129</v>
      </c>
      <c r="C7" s="13" t="s">
        <v>7</v>
      </c>
    </row>
    <row r="8" spans="1:3" x14ac:dyDescent="0.3">
      <c r="A8" s="9"/>
      <c r="B8" s="14"/>
      <c r="C8" s="10"/>
    </row>
    <row r="9" spans="1:3" x14ac:dyDescent="0.3">
      <c r="A9" s="6"/>
      <c r="B9" s="15"/>
      <c r="C9" s="5"/>
    </row>
    <row r="10" spans="1:3" x14ac:dyDescent="0.3">
      <c r="A10" s="6"/>
      <c r="B10" s="15"/>
      <c r="C10" s="5"/>
    </row>
    <row r="11" spans="1:3" x14ac:dyDescent="0.3">
      <c r="A11" s="6"/>
      <c r="B11" s="15"/>
      <c r="C11" s="5"/>
    </row>
    <row r="12" spans="1:3" x14ac:dyDescent="0.3">
      <c r="A12" s="6"/>
      <c r="B12" s="15"/>
      <c r="C12" s="5"/>
    </row>
    <row r="13" spans="1:3" x14ac:dyDescent="0.3">
      <c r="A13" s="6"/>
      <c r="B13" s="15"/>
      <c r="C13" s="5"/>
    </row>
    <row r="14" spans="1:3" x14ac:dyDescent="0.3">
      <c r="A14" s="6"/>
      <c r="B14" s="15"/>
      <c r="C14" s="5"/>
    </row>
    <row r="15" spans="1:3" x14ac:dyDescent="0.3">
      <c r="A15" s="6"/>
      <c r="B15" s="15"/>
      <c r="C15" s="5"/>
    </row>
    <row r="16" spans="1:3" x14ac:dyDescent="0.3">
      <c r="A16" s="6"/>
      <c r="B16" s="15"/>
      <c r="C16" s="5"/>
    </row>
    <row r="17" spans="1:3" x14ac:dyDescent="0.3">
      <c r="A17" s="6"/>
      <c r="B17" s="15"/>
      <c r="C17" s="5"/>
    </row>
    <row r="18" spans="1:3" x14ac:dyDescent="0.3">
      <c r="A18" s="6"/>
      <c r="B18" s="15"/>
      <c r="C18" s="5"/>
    </row>
    <row r="19" spans="1:3" x14ac:dyDescent="0.3">
      <c r="A19" s="6"/>
      <c r="B19" s="15"/>
      <c r="C19" s="5"/>
    </row>
    <row r="20" spans="1:3" ht="15" thickBot="1" x14ac:dyDescent="0.35">
      <c r="A20" s="7"/>
      <c r="B20" s="16"/>
      <c r="C20" s="8"/>
    </row>
    <row r="21" spans="1:3" x14ac:dyDescent="0.3">
      <c r="A21" s="17"/>
      <c r="B21" s="14"/>
      <c r="C21" s="10"/>
    </row>
    <row r="22" spans="1:3" x14ac:dyDescent="0.3">
      <c r="A22" s="6"/>
      <c r="B22" s="15"/>
      <c r="C22" s="5"/>
    </row>
    <row r="23" spans="1:3" ht="15" thickBot="1" x14ac:dyDescent="0.35">
      <c r="A23" s="7"/>
      <c r="B23" s="16"/>
      <c r="C23" s="8"/>
    </row>
    <row r="24" spans="1:3" x14ac:dyDescent="0.3">
      <c r="A24" s="3"/>
    </row>
    <row r="25" spans="1:3" x14ac:dyDescent="0.3">
      <c r="A25" s="3"/>
    </row>
    <row r="26" spans="1:3" x14ac:dyDescent="0.3">
      <c r="A26" s="3"/>
    </row>
    <row r="27" spans="1:3" x14ac:dyDescent="0.3">
      <c r="A27" s="3"/>
    </row>
    <row r="28" spans="1:3" x14ac:dyDescent="0.3">
      <c r="A28" s="3"/>
    </row>
    <row r="29" spans="1:3" x14ac:dyDescent="0.3">
      <c r="A29" s="3"/>
    </row>
    <row r="30" spans="1:3" x14ac:dyDescent="0.3">
      <c r="A30" s="3"/>
    </row>
  </sheetData>
  <mergeCells count="1">
    <mergeCell ref="A3:C5"/>
  </mergeCells>
  <pageMargins left="0.5" right="0.5" top="1" bottom="0.5" header="0.5" footer="0"/>
  <pageSetup orientation="portrait" r:id="rId1"/>
  <headerFooter>
    <oddHeader>&amp;C&amp;"-,Bold"&amp;K0070C0Kensha Holdings Pte Ltd
Price List</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B473-986C-4E58-8BC6-C5D7FFC0BCED}">
  <dimension ref="A1:C31"/>
  <sheetViews>
    <sheetView workbookViewId="0"/>
  </sheetViews>
  <sheetFormatPr defaultRowHeight="14.4" x14ac:dyDescent="0.3"/>
  <cols>
    <col min="1" max="1" width="4.5546875" style="1" customWidth="1"/>
    <col min="2" max="2" width="24.6640625" style="1" customWidth="1"/>
    <col min="3" max="3" width="66.33203125" style="1" customWidth="1"/>
    <col min="4" max="16384" width="8.88671875" style="1"/>
  </cols>
  <sheetData>
    <row r="1" spans="1:3" x14ac:dyDescent="0.3">
      <c r="A1" s="22" t="s">
        <v>5</v>
      </c>
    </row>
    <row r="2" spans="1:3" x14ac:dyDescent="0.3">
      <c r="A2" s="2"/>
    </row>
    <row r="3" spans="1:3" x14ac:dyDescent="0.3">
      <c r="A3" s="36" t="s">
        <v>39</v>
      </c>
      <c r="B3" s="36"/>
      <c r="C3" s="36"/>
    </row>
    <row r="4" spans="1:3" x14ac:dyDescent="0.3">
      <c r="A4" s="36"/>
      <c r="B4" s="36"/>
      <c r="C4" s="36"/>
    </row>
    <row r="5" spans="1:3" x14ac:dyDescent="0.3">
      <c r="A5" s="36"/>
      <c r="B5" s="36"/>
      <c r="C5" s="36"/>
    </row>
    <row r="6" spans="1:3" x14ac:dyDescent="0.3">
      <c r="A6" s="36"/>
      <c r="B6" s="36"/>
      <c r="C6" s="36"/>
    </row>
    <row r="7" spans="1:3" ht="15" thickBot="1" x14ac:dyDescent="0.35">
      <c r="A7" s="2"/>
    </row>
    <row r="8" spans="1:3" ht="15" thickBot="1" x14ac:dyDescent="0.35">
      <c r="A8" s="11"/>
      <c r="B8" s="12" t="s">
        <v>129</v>
      </c>
      <c r="C8" s="13" t="s">
        <v>7</v>
      </c>
    </row>
    <row r="9" spans="1:3" x14ac:dyDescent="0.3">
      <c r="A9" s="9"/>
      <c r="B9" s="14"/>
      <c r="C9" s="10"/>
    </row>
    <row r="10" spans="1:3" x14ac:dyDescent="0.3">
      <c r="A10" s="6"/>
      <c r="B10" s="15"/>
      <c r="C10" s="5"/>
    </row>
    <row r="11" spans="1:3" x14ac:dyDescent="0.3">
      <c r="A11" s="6"/>
      <c r="B11" s="15"/>
      <c r="C11" s="5"/>
    </row>
    <row r="12" spans="1:3" x14ac:dyDescent="0.3">
      <c r="A12" s="6"/>
      <c r="B12" s="15"/>
      <c r="C12" s="5"/>
    </row>
    <row r="13" spans="1:3" x14ac:dyDescent="0.3">
      <c r="A13" s="6"/>
      <c r="B13" s="15"/>
      <c r="C13" s="5"/>
    </row>
    <row r="14" spans="1:3" x14ac:dyDescent="0.3">
      <c r="A14" s="6"/>
      <c r="B14" s="15"/>
      <c r="C14" s="5"/>
    </row>
    <row r="15" spans="1:3" x14ac:dyDescent="0.3">
      <c r="A15" s="6"/>
      <c r="B15" s="15"/>
      <c r="C15" s="5"/>
    </row>
    <row r="16" spans="1:3" x14ac:dyDescent="0.3">
      <c r="A16" s="6"/>
      <c r="B16" s="15"/>
      <c r="C16" s="5"/>
    </row>
    <row r="17" spans="1:3" x14ac:dyDescent="0.3">
      <c r="A17" s="6"/>
      <c r="B17" s="15"/>
      <c r="C17" s="5"/>
    </row>
    <row r="18" spans="1:3" x14ac:dyDescent="0.3">
      <c r="A18" s="6"/>
      <c r="B18" s="15"/>
      <c r="C18" s="5"/>
    </row>
    <row r="19" spans="1:3" x14ac:dyDescent="0.3">
      <c r="A19" s="6"/>
      <c r="B19" s="15"/>
      <c r="C19" s="5"/>
    </row>
    <row r="20" spans="1:3" x14ac:dyDescent="0.3">
      <c r="A20" s="6"/>
      <c r="B20" s="15"/>
      <c r="C20" s="5"/>
    </row>
    <row r="21" spans="1:3" ht="15" thickBot="1" x14ac:dyDescent="0.35">
      <c r="A21" s="7"/>
      <c r="B21" s="16"/>
      <c r="C21" s="8"/>
    </row>
    <row r="22" spans="1:3" x14ac:dyDescent="0.3">
      <c r="A22" s="17"/>
      <c r="B22" s="14"/>
      <c r="C22" s="10"/>
    </row>
    <row r="23" spans="1:3" x14ac:dyDescent="0.3">
      <c r="A23" s="6"/>
      <c r="B23" s="15"/>
      <c r="C23" s="5"/>
    </row>
    <row r="24" spans="1:3" ht="15" thickBot="1" x14ac:dyDescent="0.35">
      <c r="A24" s="7"/>
      <c r="B24" s="16"/>
      <c r="C24" s="8"/>
    </row>
    <row r="25" spans="1:3" x14ac:dyDescent="0.3">
      <c r="A25" s="3"/>
    </row>
    <row r="26" spans="1:3" x14ac:dyDescent="0.3">
      <c r="A26" s="3"/>
    </row>
    <row r="27" spans="1:3" x14ac:dyDescent="0.3">
      <c r="A27" s="3"/>
    </row>
    <row r="28" spans="1:3" x14ac:dyDescent="0.3">
      <c r="A28" s="3"/>
    </row>
    <row r="29" spans="1:3" x14ac:dyDescent="0.3">
      <c r="A29" s="3"/>
    </row>
    <row r="30" spans="1:3" x14ac:dyDescent="0.3">
      <c r="A30" s="3"/>
    </row>
    <row r="31" spans="1:3" x14ac:dyDescent="0.3">
      <c r="A31" s="3"/>
    </row>
  </sheetData>
  <mergeCells count="1">
    <mergeCell ref="A3:C6"/>
  </mergeCells>
  <pageMargins left="0.5" right="0.5" top="1" bottom="0.5" header="0.5" footer="0"/>
  <pageSetup orientation="portrait" r:id="rId1"/>
  <headerFooter>
    <oddHeader>&amp;C&amp;"-,Bold"&amp;K0070C0Kensha Holdings Pte Ltd
Price List</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5413A-DD7E-456E-B692-AF51E2A41D7E}">
  <sheetPr>
    <tabColor rgb="FF92D050"/>
  </sheetPr>
  <dimension ref="A1:D30"/>
  <sheetViews>
    <sheetView workbookViewId="0"/>
  </sheetViews>
  <sheetFormatPr defaultRowHeight="14.4" x14ac:dyDescent="0.3"/>
  <cols>
    <col min="1" max="1" width="4.5546875" style="1" customWidth="1"/>
    <col min="2" max="2" width="24.6640625" style="1" customWidth="1"/>
    <col min="3" max="3" width="66.33203125" style="1" customWidth="1"/>
    <col min="4" max="4" width="49" style="21" customWidth="1"/>
    <col min="5" max="16384" width="8.88671875" style="1"/>
  </cols>
  <sheetData>
    <row r="1" spans="1:4" x14ac:dyDescent="0.3">
      <c r="A1" s="22" t="s">
        <v>6</v>
      </c>
    </row>
    <row r="2" spans="1:4" x14ac:dyDescent="0.3">
      <c r="A2" s="2"/>
    </row>
    <row r="3" spans="1:4" x14ac:dyDescent="0.3">
      <c r="A3" s="36" t="s">
        <v>32</v>
      </c>
      <c r="B3" s="36"/>
      <c r="C3" s="36"/>
    </row>
    <row r="4" spans="1:4" x14ac:dyDescent="0.3">
      <c r="A4" s="36"/>
      <c r="B4" s="36"/>
      <c r="C4" s="36"/>
    </row>
    <row r="5" spans="1:4" ht="15" thickBot="1" x14ac:dyDescent="0.35">
      <c r="A5" s="2"/>
    </row>
    <row r="6" spans="1:4" ht="15" thickBot="1" x14ac:dyDescent="0.35">
      <c r="A6" s="11"/>
      <c r="B6" s="12" t="s">
        <v>129</v>
      </c>
      <c r="C6" s="13" t="s">
        <v>7</v>
      </c>
      <c r="D6" s="25" t="s">
        <v>154</v>
      </c>
    </row>
    <row r="7" spans="1:4" x14ac:dyDescent="0.3">
      <c r="A7" s="9"/>
      <c r="B7" s="14" t="s">
        <v>17</v>
      </c>
      <c r="C7" s="10"/>
      <c r="D7" s="24"/>
    </row>
    <row r="8" spans="1:4" ht="43.2" x14ac:dyDescent="0.3">
      <c r="A8" s="6">
        <v>1</v>
      </c>
      <c r="B8" s="15" t="s">
        <v>8</v>
      </c>
      <c r="C8" s="5" t="s">
        <v>33</v>
      </c>
      <c r="D8" s="24" t="s">
        <v>73</v>
      </c>
    </row>
    <row r="9" spans="1:4" ht="43.2" x14ac:dyDescent="0.3">
      <c r="A9" s="6">
        <v>2</v>
      </c>
      <c r="B9" s="15" t="s">
        <v>9</v>
      </c>
      <c r="C9" s="5" t="s">
        <v>34</v>
      </c>
      <c r="D9" s="24"/>
    </row>
    <row r="10" spans="1:4" ht="43.2" x14ac:dyDescent="0.3">
      <c r="A10" s="6">
        <v>3</v>
      </c>
      <c r="B10" s="15" t="s">
        <v>10</v>
      </c>
      <c r="C10" s="5" t="s">
        <v>35</v>
      </c>
      <c r="D10" s="24" t="s">
        <v>74</v>
      </c>
    </row>
    <row r="11" spans="1:4" ht="28.8" x14ac:dyDescent="0.3">
      <c r="A11" s="6">
        <v>4</v>
      </c>
      <c r="B11" s="15" t="s">
        <v>16</v>
      </c>
      <c r="C11" s="5" t="s">
        <v>28</v>
      </c>
      <c r="D11" s="24" t="s">
        <v>75</v>
      </c>
    </row>
    <row r="12" spans="1:4" ht="28.8" x14ac:dyDescent="0.3">
      <c r="A12" s="6">
        <v>5</v>
      </c>
      <c r="B12" s="15" t="s">
        <v>20</v>
      </c>
      <c r="C12" s="5" t="s">
        <v>19</v>
      </c>
      <c r="D12" s="24"/>
    </row>
    <row r="13" spans="1:4" ht="28.8" x14ac:dyDescent="0.3">
      <c r="A13" s="6">
        <v>6</v>
      </c>
      <c r="B13" s="15" t="s">
        <v>12</v>
      </c>
      <c r="C13" s="5" t="s">
        <v>18</v>
      </c>
      <c r="D13" s="24"/>
    </row>
    <row r="14" spans="1:4" ht="28.8" x14ac:dyDescent="0.3">
      <c r="A14" s="6">
        <v>7</v>
      </c>
      <c r="B14" s="15" t="s">
        <v>24</v>
      </c>
      <c r="C14" s="5" t="s">
        <v>25</v>
      </c>
      <c r="D14" s="24"/>
    </row>
    <row r="15" spans="1:4" ht="28.8" x14ac:dyDescent="0.3">
      <c r="A15" s="6">
        <v>8</v>
      </c>
      <c r="B15" s="15" t="s">
        <v>13</v>
      </c>
      <c r="C15" s="5" t="s">
        <v>26</v>
      </c>
      <c r="D15" s="24"/>
    </row>
    <row r="16" spans="1:4" ht="28.8" x14ac:dyDescent="0.3">
      <c r="A16" s="6">
        <v>9</v>
      </c>
      <c r="B16" s="15" t="s">
        <v>14</v>
      </c>
      <c r="C16" s="5" t="s">
        <v>31</v>
      </c>
      <c r="D16" s="24"/>
    </row>
    <row r="17" spans="1:4" ht="28.8" x14ac:dyDescent="0.3">
      <c r="A17" s="6">
        <v>10</v>
      </c>
      <c r="B17" s="15" t="s">
        <v>15</v>
      </c>
      <c r="C17" s="5" t="s">
        <v>27</v>
      </c>
      <c r="D17" s="24"/>
    </row>
    <row r="18" spans="1:4" ht="28.8" x14ac:dyDescent="0.3">
      <c r="A18" s="6">
        <v>11</v>
      </c>
      <c r="B18" s="15" t="s">
        <v>29</v>
      </c>
      <c r="C18" s="5" t="s">
        <v>30</v>
      </c>
      <c r="D18" s="24"/>
    </row>
    <row r="19" spans="1:4" ht="15" thickBot="1" x14ac:dyDescent="0.35">
      <c r="A19" s="7"/>
      <c r="B19" s="16"/>
      <c r="C19" s="8"/>
      <c r="D19" s="24"/>
    </row>
    <row r="20" spans="1:4" x14ac:dyDescent="0.3">
      <c r="A20" s="17"/>
      <c r="B20" s="14" t="s">
        <v>46</v>
      </c>
      <c r="C20" s="10"/>
      <c r="D20" s="24"/>
    </row>
    <row r="21" spans="1:4" ht="43.2" x14ac:dyDescent="0.3">
      <c r="A21" s="6">
        <v>12</v>
      </c>
      <c r="B21" s="15" t="s">
        <v>11</v>
      </c>
      <c r="C21" s="5" t="s">
        <v>22</v>
      </c>
      <c r="D21" s="24"/>
    </row>
    <row r="22" spans="1:4" ht="28.8" x14ac:dyDescent="0.3">
      <c r="A22" s="18">
        <v>13</v>
      </c>
      <c r="B22" s="19" t="s">
        <v>21</v>
      </c>
      <c r="C22" s="20" t="s">
        <v>23</v>
      </c>
      <c r="D22" s="24"/>
    </row>
    <row r="23" spans="1:4" ht="15" thickBot="1" x14ac:dyDescent="0.35">
      <c r="A23" s="7"/>
      <c r="B23" s="16"/>
      <c r="C23" s="8"/>
      <c r="D23" s="24"/>
    </row>
    <row r="24" spans="1:4" x14ac:dyDescent="0.3">
      <c r="A24" s="3"/>
    </row>
    <row r="25" spans="1:4" x14ac:dyDescent="0.3">
      <c r="A25" s="3"/>
    </row>
    <row r="26" spans="1:4" x14ac:dyDescent="0.3">
      <c r="A26" s="3"/>
    </row>
    <row r="27" spans="1:4" x14ac:dyDescent="0.3">
      <c r="A27" s="3"/>
    </row>
    <row r="28" spans="1:4" x14ac:dyDescent="0.3">
      <c r="A28" s="3"/>
    </row>
    <row r="29" spans="1:4" x14ac:dyDescent="0.3">
      <c r="A29" s="3"/>
    </row>
    <row r="30" spans="1:4" x14ac:dyDescent="0.3">
      <c r="A30" s="3"/>
    </row>
  </sheetData>
  <mergeCells count="1">
    <mergeCell ref="A3:C4"/>
  </mergeCells>
  <pageMargins left="0.5" right="0.5" top="1" bottom="0.5" header="0.5" footer="0"/>
  <pageSetup orientation="portrait" r:id="rId1"/>
  <headerFooter>
    <oddHeader>&amp;C&amp;"-,Bold"&amp;K0070C0Kensha Holdings Pte Ltd
Price List</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F03C4-9A84-4D12-B652-39376C7328E0}">
  <sheetPr>
    <tabColor rgb="FF92D050"/>
  </sheetPr>
  <dimension ref="A1:D75"/>
  <sheetViews>
    <sheetView workbookViewId="0"/>
  </sheetViews>
  <sheetFormatPr defaultRowHeight="14.4" x14ac:dyDescent="0.3"/>
  <cols>
    <col min="1" max="1" width="4.5546875" style="1" customWidth="1"/>
    <col min="2" max="3" width="45.44140625" style="1" customWidth="1"/>
    <col min="4" max="4" width="32.88671875" style="1" customWidth="1"/>
    <col min="5" max="16384" width="8.88671875" style="1"/>
  </cols>
  <sheetData>
    <row r="1" spans="1:4" x14ac:dyDescent="0.3">
      <c r="A1" s="22" t="s">
        <v>56</v>
      </c>
    </row>
    <row r="2" spans="1:4" x14ac:dyDescent="0.3">
      <c r="A2" s="2"/>
    </row>
    <row r="3" spans="1:4" x14ac:dyDescent="0.3">
      <c r="A3" s="37" t="s">
        <v>51</v>
      </c>
      <c r="B3" s="37"/>
    </row>
    <row r="4" spans="1:4" x14ac:dyDescent="0.3">
      <c r="A4" s="36" t="s">
        <v>47</v>
      </c>
      <c r="B4" s="36"/>
      <c r="C4" s="36"/>
    </row>
    <row r="5" spans="1:4" x14ac:dyDescent="0.3">
      <c r="A5" s="36"/>
      <c r="B5" s="36"/>
      <c r="C5" s="36"/>
    </row>
    <row r="6" spans="1:4" x14ac:dyDescent="0.3">
      <c r="A6" s="2"/>
    </row>
    <row r="7" spans="1:4" x14ac:dyDescent="0.3">
      <c r="A7" s="37" t="s">
        <v>76</v>
      </c>
      <c r="B7" s="37"/>
    </row>
    <row r="8" spans="1:4" x14ac:dyDescent="0.3">
      <c r="A8" s="36" t="s">
        <v>52</v>
      </c>
      <c r="B8" s="36"/>
      <c r="C8" s="36"/>
    </row>
    <row r="9" spans="1:4" ht="14.4" customHeight="1" x14ac:dyDescent="0.3">
      <c r="A9" s="36"/>
      <c r="B9" s="36"/>
      <c r="C9" s="36"/>
    </row>
    <row r="10" spans="1:4" x14ac:dyDescent="0.3">
      <c r="A10" s="2"/>
    </row>
    <row r="11" spans="1:4" ht="14.4" customHeight="1" x14ac:dyDescent="0.3">
      <c r="A11" s="36" t="s">
        <v>53</v>
      </c>
      <c r="B11" s="36"/>
      <c r="C11" s="36"/>
    </row>
    <row r="12" spans="1:4" x14ac:dyDescent="0.3">
      <c r="A12" s="36"/>
      <c r="B12" s="36"/>
      <c r="C12" s="36"/>
    </row>
    <row r="13" spans="1:4" x14ac:dyDescent="0.3">
      <c r="A13" s="2"/>
    </row>
    <row r="14" spans="1:4" x14ac:dyDescent="0.3">
      <c r="A14" s="37" t="s">
        <v>54</v>
      </c>
      <c r="B14" s="37"/>
    </row>
    <row r="15" spans="1:4" ht="15" thickBot="1" x14ac:dyDescent="0.35">
      <c r="A15" s="2"/>
    </row>
    <row r="16" spans="1:4" ht="15" thickBot="1" x14ac:dyDescent="0.35">
      <c r="A16" s="11"/>
      <c r="B16" s="12" t="s">
        <v>72</v>
      </c>
      <c r="C16" s="13" t="s">
        <v>77</v>
      </c>
      <c r="D16" s="25" t="s">
        <v>154</v>
      </c>
    </row>
    <row r="17" spans="1:4" x14ac:dyDescent="0.3">
      <c r="A17" s="6">
        <v>1</v>
      </c>
      <c r="B17" s="15" t="s">
        <v>48</v>
      </c>
      <c r="C17" s="5" t="s">
        <v>57</v>
      </c>
      <c r="D17" s="24"/>
    </row>
    <row r="18" spans="1:4" x14ac:dyDescent="0.3">
      <c r="A18" s="6"/>
      <c r="B18" s="15"/>
      <c r="C18" s="5" t="s">
        <v>58</v>
      </c>
      <c r="D18" s="24"/>
    </row>
    <row r="19" spans="1:4" x14ac:dyDescent="0.3">
      <c r="A19" s="6"/>
      <c r="B19" s="15"/>
      <c r="C19" s="5" t="s">
        <v>59</v>
      </c>
      <c r="D19" s="24"/>
    </row>
    <row r="20" spans="1:4" x14ac:dyDescent="0.3">
      <c r="A20" s="6">
        <v>2</v>
      </c>
      <c r="B20" s="15" t="s">
        <v>49</v>
      </c>
      <c r="C20" s="5" t="s">
        <v>60</v>
      </c>
      <c r="D20" s="24"/>
    </row>
    <row r="21" spans="1:4" x14ac:dyDescent="0.3">
      <c r="A21" s="6"/>
      <c r="B21" s="15"/>
      <c r="C21" s="5" t="s">
        <v>61</v>
      </c>
      <c r="D21" s="24"/>
    </row>
    <row r="22" spans="1:4" x14ac:dyDescent="0.3">
      <c r="A22" s="6"/>
      <c r="B22" s="15"/>
      <c r="C22" s="5" t="s">
        <v>62</v>
      </c>
      <c r="D22" s="24"/>
    </row>
    <row r="23" spans="1:4" x14ac:dyDescent="0.3">
      <c r="A23" s="6">
        <v>3</v>
      </c>
      <c r="B23" s="15" t="s">
        <v>55</v>
      </c>
      <c r="C23" s="5" t="s">
        <v>63</v>
      </c>
      <c r="D23" s="24"/>
    </row>
    <row r="24" spans="1:4" x14ac:dyDescent="0.3">
      <c r="A24" s="6"/>
      <c r="B24" s="15"/>
      <c r="C24" s="5" t="s">
        <v>64</v>
      </c>
      <c r="D24" s="24"/>
    </row>
    <row r="25" spans="1:4" x14ac:dyDescent="0.3">
      <c r="A25" s="6"/>
      <c r="B25" s="15"/>
      <c r="C25" s="5" t="s">
        <v>65</v>
      </c>
      <c r="D25" s="24"/>
    </row>
    <row r="26" spans="1:4" x14ac:dyDescent="0.3">
      <c r="A26" s="6">
        <v>4</v>
      </c>
      <c r="B26" s="15" t="s">
        <v>50</v>
      </c>
      <c r="C26" s="5" t="s">
        <v>66</v>
      </c>
      <c r="D26" s="24"/>
    </row>
    <row r="27" spans="1:4" x14ac:dyDescent="0.3">
      <c r="A27" s="6"/>
      <c r="B27" s="15"/>
      <c r="C27" s="5" t="s">
        <v>67</v>
      </c>
      <c r="D27" s="24"/>
    </row>
    <row r="28" spans="1:4" x14ac:dyDescent="0.3">
      <c r="A28" s="6"/>
      <c r="B28" s="15"/>
      <c r="C28" s="5" t="s">
        <v>68</v>
      </c>
      <c r="D28" s="24"/>
    </row>
    <row r="29" spans="1:4" x14ac:dyDescent="0.3">
      <c r="A29" s="6">
        <v>5</v>
      </c>
      <c r="B29" s="15" t="s">
        <v>42</v>
      </c>
      <c r="C29" s="5" t="s">
        <v>69</v>
      </c>
      <c r="D29" s="24"/>
    </row>
    <row r="30" spans="1:4" x14ac:dyDescent="0.3">
      <c r="A30" s="18"/>
      <c r="B30" s="19"/>
      <c r="C30" s="5" t="s">
        <v>70</v>
      </c>
      <c r="D30" s="24"/>
    </row>
    <row r="31" spans="1:4" x14ac:dyDescent="0.3">
      <c r="A31" s="18"/>
      <c r="B31" s="19"/>
      <c r="C31" s="5" t="s">
        <v>71</v>
      </c>
      <c r="D31" s="24"/>
    </row>
    <row r="32" spans="1:4" ht="15" thickBot="1" x14ac:dyDescent="0.35">
      <c r="A32" s="7"/>
      <c r="B32" s="16"/>
      <c r="C32" s="8"/>
      <c r="D32" s="24"/>
    </row>
    <row r="33" spans="1:4" x14ac:dyDescent="0.3">
      <c r="A33" s="3"/>
    </row>
    <row r="34" spans="1:4" x14ac:dyDescent="0.3">
      <c r="A34" s="37" t="s">
        <v>78</v>
      </c>
      <c r="B34" s="37"/>
    </row>
    <row r="35" spans="1:4" ht="15" thickBot="1" x14ac:dyDescent="0.35">
      <c r="A35" s="3"/>
    </row>
    <row r="36" spans="1:4" ht="15" thickBot="1" x14ac:dyDescent="0.35">
      <c r="A36" s="11"/>
      <c r="B36" s="12" t="s">
        <v>79</v>
      </c>
      <c r="C36" s="13" t="s">
        <v>80</v>
      </c>
      <c r="D36" s="25" t="s">
        <v>154</v>
      </c>
    </row>
    <row r="37" spans="1:4" x14ac:dyDescent="0.3">
      <c r="A37" s="6">
        <v>1</v>
      </c>
      <c r="B37" s="26" t="s">
        <v>81</v>
      </c>
      <c r="C37" s="27" t="s">
        <v>105</v>
      </c>
      <c r="D37" s="24"/>
    </row>
    <row r="38" spans="1:4" ht="28.8" x14ac:dyDescent="0.3">
      <c r="A38" s="6"/>
      <c r="B38" s="15" t="s">
        <v>82</v>
      </c>
      <c r="C38" s="5" t="s">
        <v>106</v>
      </c>
      <c r="D38" s="24"/>
    </row>
    <row r="39" spans="1:4" ht="28.8" x14ac:dyDescent="0.3">
      <c r="A39" s="6"/>
      <c r="B39" s="15" t="s">
        <v>83</v>
      </c>
      <c r="C39" s="5" t="s">
        <v>107</v>
      </c>
      <c r="D39" s="24"/>
    </row>
    <row r="40" spans="1:4" x14ac:dyDescent="0.3">
      <c r="A40" s="6"/>
      <c r="B40" s="15" t="s">
        <v>84</v>
      </c>
      <c r="C40" s="5"/>
      <c r="D40" s="24"/>
    </row>
    <row r="41" spans="1:4" x14ac:dyDescent="0.3">
      <c r="A41" s="6"/>
      <c r="B41" s="15"/>
      <c r="C41" s="5"/>
      <c r="D41" s="24"/>
    </row>
    <row r="42" spans="1:4" x14ac:dyDescent="0.3">
      <c r="A42" s="6">
        <v>2</v>
      </c>
      <c r="B42" s="26" t="s">
        <v>85</v>
      </c>
      <c r="C42" s="27" t="s">
        <v>108</v>
      </c>
      <c r="D42" s="24"/>
    </row>
    <row r="43" spans="1:4" ht="28.8" x14ac:dyDescent="0.3">
      <c r="A43" s="6"/>
      <c r="B43" s="15" t="s">
        <v>86</v>
      </c>
      <c r="C43" s="5" t="s">
        <v>109</v>
      </c>
      <c r="D43" s="24"/>
    </row>
    <row r="44" spans="1:4" x14ac:dyDescent="0.3">
      <c r="A44" s="6"/>
      <c r="B44" s="15" t="s">
        <v>87</v>
      </c>
      <c r="C44" s="5" t="s">
        <v>110</v>
      </c>
      <c r="D44" s="24"/>
    </row>
    <row r="45" spans="1:4" ht="28.8" x14ac:dyDescent="0.3">
      <c r="A45" s="6"/>
      <c r="B45" s="15" t="s">
        <v>88</v>
      </c>
      <c r="C45" s="5"/>
      <c r="D45" s="24" t="s">
        <v>89</v>
      </c>
    </row>
    <row r="46" spans="1:4" x14ac:dyDescent="0.3">
      <c r="A46" s="6"/>
      <c r="B46" s="15"/>
      <c r="C46" s="5"/>
      <c r="D46" s="24"/>
    </row>
    <row r="47" spans="1:4" x14ac:dyDescent="0.3">
      <c r="A47" s="6">
        <v>3</v>
      </c>
      <c r="B47" s="26" t="s">
        <v>90</v>
      </c>
      <c r="C47" s="27" t="s">
        <v>111</v>
      </c>
      <c r="D47" s="24"/>
    </row>
    <row r="48" spans="1:4" ht="28.8" x14ac:dyDescent="0.3">
      <c r="A48" s="6"/>
      <c r="B48" s="15" t="s">
        <v>91</v>
      </c>
      <c r="C48" s="5" t="s">
        <v>112</v>
      </c>
      <c r="D48" s="24"/>
    </row>
    <row r="49" spans="1:4" x14ac:dyDescent="0.3">
      <c r="A49" s="6"/>
      <c r="B49" s="15" t="s">
        <v>92</v>
      </c>
      <c r="C49" s="5" t="s">
        <v>113</v>
      </c>
      <c r="D49" s="24"/>
    </row>
    <row r="50" spans="1:4" x14ac:dyDescent="0.3">
      <c r="A50" s="6"/>
      <c r="B50" s="15" t="s">
        <v>93</v>
      </c>
      <c r="C50" s="5"/>
      <c r="D50" s="24"/>
    </row>
    <row r="51" spans="1:4" x14ac:dyDescent="0.3">
      <c r="A51" s="6"/>
      <c r="B51" s="15"/>
      <c r="C51" s="5"/>
      <c r="D51" s="24"/>
    </row>
    <row r="52" spans="1:4" x14ac:dyDescent="0.3">
      <c r="A52" s="6">
        <v>4</v>
      </c>
      <c r="B52" s="26" t="s">
        <v>94</v>
      </c>
      <c r="C52" s="27" t="s">
        <v>114</v>
      </c>
      <c r="D52" s="24"/>
    </row>
    <row r="53" spans="1:4" ht="28.8" x14ac:dyDescent="0.3">
      <c r="A53" s="6"/>
      <c r="B53" s="15" t="s">
        <v>95</v>
      </c>
      <c r="C53" s="5" t="s">
        <v>115</v>
      </c>
      <c r="D53" s="24"/>
    </row>
    <row r="54" spans="1:4" ht="28.8" x14ac:dyDescent="0.3">
      <c r="A54" s="6"/>
      <c r="B54" s="15" t="s">
        <v>96</v>
      </c>
      <c r="C54" s="5" t="s">
        <v>116</v>
      </c>
      <c r="D54" s="24"/>
    </row>
    <row r="55" spans="1:4" ht="28.8" x14ac:dyDescent="0.3">
      <c r="A55" s="6"/>
      <c r="B55" s="15" t="s">
        <v>97</v>
      </c>
      <c r="C55" s="5"/>
      <c r="D55" s="24"/>
    </row>
    <row r="56" spans="1:4" x14ac:dyDescent="0.3">
      <c r="A56" s="6"/>
      <c r="B56" s="15"/>
      <c r="C56" s="5"/>
      <c r="D56" s="24"/>
    </row>
    <row r="57" spans="1:4" x14ac:dyDescent="0.3">
      <c r="A57" s="6">
        <v>5</v>
      </c>
      <c r="B57" s="26" t="s">
        <v>98</v>
      </c>
      <c r="C57" s="27" t="s">
        <v>117</v>
      </c>
      <c r="D57" s="24"/>
    </row>
    <row r="58" spans="1:4" x14ac:dyDescent="0.3">
      <c r="A58" s="6"/>
      <c r="B58" s="15" t="s">
        <v>99</v>
      </c>
      <c r="C58" s="5" t="s">
        <v>118</v>
      </c>
      <c r="D58" s="24"/>
    </row>
    <row r="59" spans="1:4" x14ac:dyDescent="0.3">
      <c r="A59" s="6"/>
      <c r="B59" s="15" t="s">
        <v>100</v>
      </c>
      <c r="C59" s="5" t="s">
        <v>119</v>
      </c>
      <c r="D59" s="24"/>
    </row>
    <row r="60" spans="1:4" x14ac:dyDescent="0.3">
      <c r="A60" s="6"/>
      <c r="B60" s="15"/>
      <c r="C60" s="5" t="s">
        <v>120</v>
      </c>
      <c r="D60" s="24"/>
    </row>
    <row r="61" spans="1:4" x14ac:dyDescent="0.3">
      <c r="A61" s="6"/>
      <c r="B61" s="15"/>
      <c r="C61" s="5"/>
      <c r="D61" s="24"/>
    </row>
    <row r="62" spans="1:4" x14ac:dyDescent="0.3">
      <c r="A62" s="6">
        <v>6</v>
      </c>
      <c r="B62" s="26" t="s">
        <v>101</v>
      </c>
      <c r="C62" s="27" t="s">
        <v>121</v>
      </c>
      <c r="D62" s="24"/>
    </row>
    <row r="63" spans="1:4" x14ac:dyDescent="0.3">
      <c r="A63" s="18"/>
      <c r="B63" s="19" t="s">
        <v>102</v>
      </c>
      <c r="C63" s="5" t="s">
        <v>122</v>
      </c>
      <c r="D63" s="24"/>
    </row>
    <row r="64" spans="1:4" x14ac:dyDescent="0.3">
      <c r="A64" s="18"/>
      <c r="B64" s="19" t="s">
        <v>103</v>
      </c>
      <c r="C64" s="5" t="s">
        <v>123</v>
      </c>
      <c r="D64" s="24"/>
    </row>
    <row r="65" spans="1:4" x14ac:dyDescent="0.3">
      <c r="A65" s="18"/>
      <c r="B65" s="19" t="s">
        <v>104</v>
      </c>
      <c r="C65" s="5"/>
      <c r="D65" s="24"/>
    </row>
    <row r="66" spans="1:4" ht="15" thickBot="1" x14ac:dyDescent="0.35">
      <c r="A66" s="7"/>
      <c r="B66" s="16"/>
      <c r="C66" s="8"/>
      <c r="D66" s="24"/>
    </row>
    <row r="68" spans="1:4" x14ac:dyDescent="0.3">
      <c r="B68" s="1" t="s">
        <v>124</v>
      </c>
    </row>
    <row r="69" spans="1:4" x14ac:dyDescent="0.3">
      <c r="B69" s="28" t="s">
        <v>125</v>
      </c>
    </row>
    <row r="70" spans="1:4" x14ac:dyDescent="0.3">
      <c r="B70" s="28" t="s">
        <v>126</v>
      </c>
    </row>
    <row r="71" spans="1:4" x14ac:dyDescent="0.3">
      <c r="B71" s="28" t="s">
        <v>127</v>
      </c>
    </row>
    <row r="72" spans="1:4" x14ac:dyDescent="0.3">
      <c r="B72" s="28" t="s">
        <v>128</v>
      </c>
    </row>
    <row r="73" spans="1:4" x14ac:dyDescent="0.3">
      <c r="B73" s="28"/>
    </row>
    <row r="75" spans="1:4" x14ac:dyDescent="0.3">
      <c r="B75" s="28"/>
    </row>
  </sheetData>
  <mergeCells count="7">
    <mergeCell ref="A3:B3"/>
    <mergeCell ref="A7:B7"/>
    <mergeCell ref="A14:B14"/>
    <mergeCell ref="A34:B34"/>
    <mergeCell ref="A4:C5"/>
    <mergeCell ref="A8:C9"/>
    <mergeCell ref="A11:C12"/>
  </mergeCells>
  <pageMargins left="0.5" right="0.5" top="1" bottom="0.5" header="0.5" footer="0"/>
  <pageSetup orientation="portrait" r:id="rId1"/>
  <headerFooter>
    <oddHeader>&amp;C&amp;"-,Bold"&amp;K0070C0Kensha Holdings Pte Ltd
Price List</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4B1FB-B838-4308-A5D5-1B52888ECF11}">
  <sheetPr>
    <tabColor rgb="FF92D050"/>
  </sheetPr>
  <dimension ref="A1:D73"/>
  <sheetViews>
    <sheetView workbookViewId="0"/>
  </sheetViews>
  <sheetFormatPr defaultRowHeight="14.4" x14ac:dyDescent="0.3"/>
  <cols>
    <col min="1" max="1" width="4.5546875" style="1" customWidth="1"/>
    <col min="2" max="4" width="30.33203125" style="1" customWidth="1"/>
    <col min="5" max="16384" width="8.88671875" style="1"/>
  </cols>
  <sheetData>
    <row r="1" spans="1:4" x14ac:dyDescent="0.3">
      <c r="A1" s="22" t="s">
        <v>214</v>
      </c>
    </row>
    <row r="2" spans="1:4" x14ac:dyDescent="0.3">
      <c r="A2" s="2"/>
    </row>
    <row r="3" spans="1:4" x14ac:dyDescent="0.3">
      <c r="A3" s="32">
        <v>1</v>
      </c>
      <c r="B3" s="2" t="s">
        <v>156</v>
      </c>
    </row>
    <row r="4" spans="1:4" x14ac:dyDescent="0.3">
      <c r="A4" s="2"/>
    </row>
    <row r="5" spans="1:4" x14ac:dyDescent="0.3">
      <c r="A5" s="2"/>
      <c r="B5" s="23" t="s">
        <v>215</v>
      </c>
    </row>
    <row r="6" spans="1:4" ht="14.4" customHeight="1" x14ac:dyDescent="0.3">
      <c r="B6" s="36" t="s">
        <v>157</v>
      </c>
      <c r="C6" s="36"/>
      <c r="D6" s="36"/>
    </row>
    <row r="7" spans="1:4" ht="14.4" customHeight="1" x14ac:dyDescent="0.3">
      <c r="B7" s="36"/>
      <c r="C7" s="36"/>
      <c r="D7" s="36"/>
    </row>
    <row r="8" spans="1:4" ht="14.4" customHeight="1" x14ac:dyDescent="0.3"/>
    <row r="9" spans="1:4" x14ac:dyDescent="0.3">
      <c r="B9" s="23" t="s">
        <v>163</v>
      </c>
    </row>
    <row r="10" spans="1:4" ht="14.4" customHeight="1" x14ac:dyDescent="0.3">
      <c r="B10" s="1" t="s">
        <v>164</v>
      </c>
    </row>
    <row r="12" spans="1:4" x14ac:dyDescent="0.3">
      <c r="A12" s="32">
        <v>2</v>
      </c>
      <c r="B12" s="2" t="s">
        <v>190</v>
      </c>
    </row>
    <row r="13" spans="1:4" ht="15" thickBot="1" x14ac:dyDescent="0.35">
      <c r="B13" s="28"/>
    </row>
    <row r="14" spans="1:4" ht="15" thickBot="1" x14ac:dyDescent="0.35">
      <c r="B14" s="34" t="s">
        <v>165</v>
      </c>
      <c r="C14" s="12" t="s">
        <v>166</v>
      </c>
      <c r="D14" s="13" t="s">
        <v>163</v>
      </c>
    </row>
    <row r="15" spans="1:4" x14ac:dyDescent="0.3">
      <c r="B15" s="33" t="s">
        <v>167</v>
      </c>
      <c r="C15" s="15" t="s">
        <v>193</v>
      </c>
      <c r="D15" s="5" t="s">
        <v>168</v>
      </c>
    </row>
    <row r="16" spans="1:4" x14ac:dyDescent="0.3">
      <c r="B16" s="33" t="s">
        <v>169</v>
      </c>
      <c r="C16" s="15" t="s">
        <v>170</v>
      </c>
      <c r="D16" s="5" t="s">
        <v>171</v>
      </c>
    </row>
    <row r="17" spans="1:4" x14ac:dyDescent="0.3">
      <c r="B17" s="33" t="s">
        <v>172</v>
      </c>
      <c r="C17" s="15" t="s">
        <v>173</v>
      </c>
      <c r="D17" s="5" t="s">
        <v>174</v>
      </c>
    </row>
    <row r="18" spans="1:4" x14ac:dyDescent="0.3">
      <c r="B18" s="33" t="s">
        <v>175</v>
      </c>
      <c r="C18" s="15" t="s">
        <v>176</v>
      </c>
      <c r="D18" s="5" t="s">
        <v>177</v>
      </c>
    </row>
    <row r="19" spans="1:4" x14ac:dyDescent="0.3">
      <c r="B19" s="33" t="s">
        <v>178</v>
      </c>
      <c r="C19" s="15" t="s">
        <v>179</v>
      </c>
      <c r="D19" s="5" t="s">
        <v>180</v>
      </c>
    </row>
    <row r="20" spans="1:4" x14ac:dyDescent="0.3">
      <c r="B20" s="33" t="s">
        <v>181</v>
      </c>
      <c r="C20" s="15" t="s">
        <v>182</v>
      </c>
      <c r="D20" s="5" t="s">
        <v>183</v>
      </c>
    </row>
    <row r="21" spans="1:4" x14ac:dyDescent="0.3">
      <c r="B21" s="33" t="s">
        <v>184</v>
      </c>
      <c r="C21" s="15" t="s">
        <v>185</v>
      </c>
      <c r="D21" s="5" t="s">
        <v>186</v>
      </c>
    </row>
    <row r="22" spans="1:4" x14ac:dyDescent="0.3">
      <c r="B22" s="33" t="s">
        <v>187</v>
      </c>
      <c r="C22" s="15" t="s">
        <v>188</v>
      </c>
      <c r="D22" s="5" t="s">
        <v>189</v>
      </c>
    </row>
    <row r="23" spans="1:4" ht="15" thickBot="1" x14ac:dyDescent="0.35">
      <c r="B23" s="7"/>
      <c r="C23" s="16"/>
      <c r="D23" s="8"/>
    </row>
    <row r="25" spans="1:4" x14ac:dyDescent="0.3">
      <c r="A25" s="32">
        <v>3</v>
      </c>
      <c r="B25" s="2" t="s">
        <v>191</v>
      </c>
    </row>
    <row r="27" spans="1:4" x14ac:dyDescent="0.3">
      <c r="B27" s="23" t="s">
        <v>215</v>
      </c>
    </row>
    <row r="28" spans="1:4" ht="15" thickBot="1" x14ac:dyDescent="0.35"/>
    <row r="29" spans="1:4" ht="15" thickBot="1" x14ac:dyDescent="0.35">
      <c r="B29" s="34" t="s">
        <v>192</v>
      </c>
      <c r="C29" s="13" t="s">
        <v>194</v>
      </c>
    </row>
    <row r="30" spans="1:4" ht="28.8" x14ac:dyDescent="0.3">
      <c r="B30" s="35" t="s">
        <v>195</v>
      </c>
      <c r="C30" s="5" t="s">
        <v>199</v>
      </c>
    </row>
    <row r="31" spans="1:4" x14ac:dyDescent="0.3">
      <c r="B31" s="33" t="s">
        <v>196</v>
      </c>
      <c r="C31" s="5" t="s">
        <v>200</v>
      </c>
    </row>
    <row r="32" spans="1:4" x14ac:dyDescent="0.3">
      <c r="B32" s="33" t="s">
        <v>197</v>
      </c>
      <c r="C32" s="5" t="s">
        <v>201</v>
      </c>
    </row>
    <row r="33" spans="1:3" x14ac:dyDescent="0.3">
      <c r="B33" s="33" t="s">
        <v>198</v>
      </c>
      <c r="C33" s="5" t="s">
        <v>202</v>
      </c>
    </row>
    <row r="34" spans="1:3" ht="15" thickBot="1" x14ac:dyDescent="0.35">
      <c r="B34" s="7"/>
      <c r="C34" s="8"/>
    </row>
    <row r="36" spans="1:3" x14ac:dyDescent="0.3">
      <c r="B36" s="23" t="s">
        <v>163</v>
      </c>
    </row>
    <row r="37" spans="1:3" ht="15" thickBot="1" x14ac:dyDescent="0.35"/>
    <row r="38" spans="1:3" ht="15" thickBot="1" x14ac:dyDescent="0.35">
      <c r="B38" s="34" t="s">
        <v>192</v>
      </c>
      <c r="C38" s="13" t="s">
        <v>194</v>
      </c>
    </row>
    <row r="39" spans="1:3" ht="28.8" x14ac:dyDescent="0.3">
      <c r="B39" s="35" t="s">
        <v>203</v>
      </c>
      <c r="C39" s="5" t="s">
        <v>207</v>
      </c>
    </row>
    <row r="40" spans="1:3" x14ac:dyDescent="0.3">
      <c r="B40" s="33" t="s">
        <v>204</v>
      </c>
      <c r="C40" s="5" t="s">
        <v>208</v>
      </c>
    </row>
    <row r="41" spans="1:3" x14ac:dyDescent="0.3">
      <c r="B41" s="33" t="s">
        <v>205</v>
      </c>
      <c r="C41" s="5" t="s">
        <v>209</v>
      </c>
    </row>
    <row r="42" spans="1:3" x14ac:dyDescent="0.3">
      <c r="B42" s="33" t="s">
        <v>206</v>
      </c>
      <c r="C42" s="5" t="s">
        <v>210</v>
      </c>
    </row>
    <row r="43" spans="1:3" ht="15" thickBot="1" x14ac:dyDescent="0.35">
      <c r="B43" s="7"/>
      <c r="C43" s="8"/>
    </row>
    <row r="45" spans="1:3" x14ac:dyDescent="0.3">
      <c r="A45" s="32">
        <v>4</v>
      </c>
      <c r="B45" s="2" t="s">
        <v>211</v>
      </c>
    </row>
    <row r="47" spans="1:3" x14ac:dyDescent="0.3">
      <c r="B47" s="1" t="s">
        <v>212</v>
      </c>
    </row>
    <row r="49" spans="1:2" x14ac:dyDescent="0.3">
      <c r="B49" s="1" t="s">
        <v>213</v>
      </c>
    </row>
    <row r="51" spans="1:2" x14ac:dyDescent="0.3">
      <c r="A51" s="32">
        <v>5</v>
      </c>
      <c r="B51" s="2" t="s">
        <v>216</v>
      </c>
    </row>
    <row r="53" spans="1:2" x14ac:dyDescent="0.3">
      <c r="B53" s="23" t="s">
        <v>217</v>
      </c>
    </row>
    <row r="54" spans="1:2" x14ac:dyDescent="0.3">
      <c r="B54" s="28" t="s">
        <v>218</v>
      </c>
    </row>
    <row r="55" spans="1:2" x14ac:dyDescent="0.3">
      <c r="B55" s="28" t="s">
        <v>219</v>
      </c>
    </row>
    <row r="56" spans="1:2" x14ac:dyDescent="0.3">
      <c r="B56" s="28" t="s">
        <v>220</v>
      </c>
    </row>
    <row r="57" spans="1:2" x14ac:dyDescent="0.3">
      <c r="B57" s="28" t="s">
        <v>221</v>
      </c>
    </row>
    <row r="59" spans="1:2" x14ac:dyDescent="0.3">
      <c r="B59" s="23" t="s">
        <v>222</v>
      </c>
    </row>
    <row r="60" spans="1:2" x14ac:dyDescent="0.3">
      <c r="B60" s="28" t="s">
        <v>223</v>
      </c>
    </row>
    <row r="61" spans="1:2" x14ac:dyDescent="0.3">
      <c r="B61" s="28" t="s">
        <v>224</v>
      </c>
    </row>
    <row r="62" spans="1:2" x14ac:dyDescent="0.3">
      <c r="B62" s="28" t="s">
        <v>225</v>
      </c>
    </row>
    <row r="63" spans="1:2" x14ac:dyDescent="0.3">
      <c r="B63" s="28" t="s">
        <v>226</v>
      </c>
    </row>
    <row r="65" spans="1:2" x14ac:dyDescent="0.3">
      <c r="A65" s="32">
        <v>6</v>
      </c>
      <c r="B65" s="2" t="s">
        <v>227</v>
      </c>
    </row>
    <row r="67" spans="1:2" x14ac:dyDescent="0.3">
      <c r="B67" s="1" t="s">
        <v>228</v>
      </c>
    </row>
    <row r="68" spans="1:2" x14ac:dyDescent="0.3">
      <c r="B68" s="28" t="s">
        <v>230</v>
      </c>
    </row>
    <row r="69" spans="1:2" x14ac:dyDescent="0.3">
      <c r="B69" s="28" t="s">
        <v>231</v>
      </c>
    </row>
    <row r="71" spans="1:2" x14ac:dyDescent="0.3">
      <c r="B71" s="1" t="s">
        <v>229</v>
      </c>
    </row>
    <row r="72" spans="1:2" x14ac:dyDescent="0.3">
      <c r="B72" s="28" t="s">
        <v>232</v>
      </c>
    </row>
    <row r="73" spans="1:2" x14ac:dyDescent="0.3">
      <c r="B73" s="28" t="s">
        <v>233</v>
      </c>
    </row>
  </sheetData>
  <mergeCells count="1">
    <mergeCell ref="B6:D7"/>
  </mergeCells>
  <pageMargins left="0.5" right="0.5" top="1" bottom="0.5" header="0.5" footer="0"/>
  <pageSetup orientation="portrait" r:id="rId1"/>
  <headerFooter>
    <oddHeader>&amp;C&amp;"-,Bold"&amp;K0070C0Kensha Holdings Pte Ltd
Price List</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Intro</vt:lpstr>
      <vt:lpstr>Summary</vt:lpstr>
      <vt:lpstr>Acc</vt:lpstr>
      <vt:lpstr>Tax</vt:lpstr>
      <vt:lpstr>Aud</vt:lpstr>
      <vt:lpstr>Sec</vt:lpstr>
      <vt:lpstr>IT</vt:lpstr>
      <vt:lpstr>FSSC</vt:lpstr>
      <vt:lpstr>OS vs FSSC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 Foong</dc:creator>
  <cp:lastModifiedBy>Wei Foong</cp:lastModifiedBy>
  <cp:lastPrinted>2026-02-25T07:54:16Z</cp:lastPrinted>
  <dcterms:created xsi:type="dcterms:W3CDTF">2015-06-05T18:17:20Z</dcterms:created>
  <dcterms:modified xsi:type="dcterms:W3CDTF">2026-03-02T13:47:55Z</dcterms:modified>
</cp:coreProperties>
</file>