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ork - Kensha\"/>
    </mc:Choice>
  </mc:AlternateContent>
  <xr:revisionPtr revIDLastSave="0" documentId="13_ncr:1_{2F719A39-88D5-4FB5-91C4-CB0C7CDC8BBE}" xr6:coauthVersionLast="47" xr6:coauthVersionMax="47" xr10:uidLastSave="{00000000-0000-0000-0000-000000000000}"/>
  <bookViews>
    <workbookView xWindow="28980" yWindow="0" windowWidth="14145" windowHeight="15585" xr2:uid="{00000000-000D-0000-FFFF-FFFF00000000}"/>
  </bookViews>
  <sheets>
    <sheet name="Price List" sheetId="1" r:id="rId1"/>
    <sheet name="Assessment" sheetId="2" r:id="rId2"/>
    <sheet name="Hardware" sheetId="3" r:id="rId3"/>
    <sheet name="Gateway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  <c r="B8" i="1"/>
  <c r="B6" i="1"/>
  <c r="B7" i="1"/>
  <c r="A16" i="1"/>
  <c r="A15" i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<sst xmlns="http://schemas.openxmlformats.org/spreadsheetml/2006/main" count="25" uniqueCount="19">
  <si>
    <t>Kensha Holdings Pte Ltd</t>
  </si>
  <si>
    <t>FCCS Set-Up</t>
  </si>
  <si>
    <t>Service</t>
  </si>
  <si>
    <t>Date</t>
  </si>
  <si>
    <t>Amount (SGD)</t>
  </si>
  <si>
    <t>Before GST</t>
  </si>
  <si>
    <t>06_PY20705</t>
  </si>
  <si>
    <t>IT Infrastructure Site Assessment</t>
  </si>
  <si>
    <t>Digital Infrastructure Enhancement (Hardware)</t>
  </si>
  <si>
    <t>Inv</t>
  </si>
  <si>
    <t>Quatation</t>
  </si>
  <si>
    <t>data Mux quotation</t>
  </si>
  <si>
    <t>Doc Type</t>
  </si>
  <si>
    <t>Doc Ref</t>
  </si>
  <si>
    <t>IT network gateway infrastructure</t>
  </si>
  <si>
    <t>10_PY21247</t>
  </si>
  <si>
    <t>07_PY20877</t>
  </si>
  <si>
    <t>Agreement</t>
  </si>
  <si>
    <t>Service Maintenanace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</si>
</sst>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 applyAlignment="1">
      <alignment horizontal="center"/>
    </xf>
    <xf numFmtId="43" fontId="2" fillId="0" borderId="0" xfId="1" applyFont="1"/>
    <xf numFmtId="14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20</xdr:row>
      <xdr:rowOff>76200</xdr:rowOff>
    </xdr:from>
    <xdr:to>
      <xdr:col>3</xdr:col>
      <xdr:colOff>771525</xdr:colOff>
      <xdr:row>40</xdr:row>
      <xdr:rowOff>42697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E1E283-46EA-5AB4-4638-D0BCCABE9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" y="3733800"/>
          <a:ext cx="4261485" cy="35859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196215</xdr:colOff>
      <xdr:row>2</xdr:row>
      <xdr:rowOff>81915</xdr:rowOff>
    </xdr:from>
    <xdr:to>
      <xdr:col>8</xdr:col>
      <xdr:colOff>468630</xdr:colOff>
      <xdr:row>16</xdr:row>
      <xdr:rowOff>122934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4BF17-0EA9-227F-4609-8E3231469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" y="443865"/>
          <a:ext cx="6587490" cy="25746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3</xdr:row>
      <xdr:rowOff>1</xdr:rowOff>
    </xdr:from>
    <xdr:to>
      <xdr:col>8</xdr:col>
      <xdr:colOff>288876</xdr:colOff>
      <xdr:row>24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E9041-D5DE-7DBC-EBED-C0AD32E6C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542926"/>
          <a:ext cx="4556077" cy="38385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40005</xdr:rowOff>
    </xdr:from>
    <xdr:to>
      <xdr:col>8</xdr:col>
      <xdr:colOff>287655</xdr:colOff>
      <xdr:row>45</xdr:row>
      <xdr:rowOff>91646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EFBEE7-7ED7-142C-2FCD-EBBEE965D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383405"/>
          <a:ext cx="4554855" cy="38521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8</xdr:col>
      <xdr:colOff>281940</xdr:colOff>
      <xdr:row>67</xdr:row>
      <xdr:rowOff>57550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5A3681-841A-094E-A460-35DEFBC0E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324850"/>
          <a:ext cx="4543425" cy="38465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123825</xdr:rowOff>
    </xdr:from>
    <xdr:to>
      <xdr:col>8</xdr:col>
      <xdr:colOff>281940</xdr:colOff>
      <xdr:row>88</xdr:row>
      <xdr:rowOff>168817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85193A-39B4-8293-622F-A3B1F2B2B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249150"/>
          <a:ext cx="4549140" cy="38397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548640</xdr:colOff>
      <xdr:row>23</xdr:row>
      <xdr:rowOff>164471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BB5E3-A712-9C22-42D0-36EE9F1AC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1950"/>
          <a:ext cx="4486275" cy="37820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548640</xdr:colOff>
      <xdr:row>44</xdr:row>
      <xdr:rowOff>164471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1B3D36-FF95-D759-79E5-FCA703860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162425"/>
          <a:ext cx="4486275" cy="3782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G38"/>
  <sheetViews>
    <sheetView tabSelected="1" workbookViewId="0">
      <selection activeCell="B9" sqref="B9"/>
    </sheetView>
  </sheetViews>
  <sheetFormatPr defaultRowHeight="14.4" x14ac:dyDescent="0.3"/>
  <cols>
    <col min="1" max="1" width="8.88671875" style="2"/>
    <col min="2" max="2" width="42.21875" style="2" bestFit="1" customWidth="1"/>
    <col min="3" max="3" width="10.5546875" style="2" bestFit="1" customWidth="1"/>
    <col min="4" max="4" width="13.44140625" style="2" bestFit="1" customWidth="1"/>
    <col min="5" max="5" width="18" style="2" bestFit="1" customWidth="1"/>
    <col min="6" max="6" width="9.5546875" style="2" bestFit="1" customWidth="1"/>
    <col min="7" max="7" width="10.6640625" style="2" bestFit="1" customWidth="1"/>
    <col min="8" max="16384" width="8.88671875" style="2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ht="15" thickBot="1" x14ac:dyDescent="0.35">
      <c r="A3" s="1"/>
    </row>
    <row r="4" spans="1:6" x14ac:dyDescent="0.3">
      <c r="B4" s="6"/>
      <c r="C4" s="7"/>
      <c r="D4" s="8" t="s">
        <v>4</v>
      </c>
    </row>
    <row r="5" spans="1:6" ht="15" thickBot="1" x14ac:dyDescent="0.35">
      <c r="B5" s="9" t="s">
        <v>2</v>
      </c>
      <c r="C5" s="10" t="s">
        <v>3</v>
      </c>
      <c r="D5" s="11" t="s">
        <v>5</v>
      </c>
      <c r="E5" s="12" t="s">
        <v>13</v>
      </c>
      <c r="F5" s="12" t="s">
        <v>12</v>
      </c>
    </row>
    <row r="6" spans="1:6" x14ac:dyDescent="0.3">
      <c r="A6" s="3">
        <f>ROW(A6)-5</f>
        <v>1</v>
      </c>
      <c r="B6" s="2" t="str">
        <f>Assessment!B2</f>
        <v>IT Infrastructure Site Assessment</v>
      </c>
      <c r="C6" s="5">
        <v>45427</v>
      </c>
      <c r="D6" s="4">
        <v>860</v>
      </c>
      <c r="E6" s="2" t="s">
        <v>6</v>
      </c>
      <c r="F6" s="2" t="s">
        <v>9</v>
      </c>
    </row>
    <row r="7" spans="1:6" x14ac:dyDescent="0.3">
      <c r="A7" s="3">
        <f t="shared" ref="A7:A16" si="0">ROW(A7)-5</f>
        <v>2</v>
      </c>
      <c r="B7" s="2" t="str">
        <f>Hardware!B2</f>
        <v>Digital Infrastructure Enhancement (Hardware)</v>
      </c>
      <c r="C7" s="5">
        <v>45435</v>
      </c>
      <c r="D7" s="4">
        <v>77714</v>
      </c>
      <c r="E7" s="2" t="s">
        <v>11</v>
      </c>
      <c r="F7" s="2" t="s">
        <v>10</v>
      </c>
    </row>
    <row r="8" spans="1:6" x14ac:dyDescent="0.3">
      <c r="A8" s="3">
        <f t="shared" si="0"/>
        <v>3</v>
      </c>
      <c r="B8" s="2" t="str">
        <f>Gateway!B2</f>
        <v>IT network gateway infrastructure</v>
      </c>
      <c r="C8" s="5">
        <v>45560</v>
      </c>
      <c r="D8" s="4">
        <v>18200</v>
      </c>
      <c r="E8" s="2" t="s">
        <v>15</v>
      </c>
      <c r="F8" s="2" t="s">
        <v>10</v>
      </c>
    </row>
    <row r="9" spans="1:6" x14ac:dyDescent="0.3">
      <c r="A9" s="3">
        <f t="shared" si="0"/>
        <v>4</v>
      </c>
      <c r="C9" s="5"/>
      <c r="D9" s="4"/>
    </row>
    <row r="10" spans="1:6" x14ac:dyDescent="0.3">
      <c r="A10" s="3">
        <f t="shared" si="0"/>
        <v>5</v>
      </c>
      <c r="C10" s="5"/>
      <c r="D10" s="4"/>
    </row>
    <row r="11" spans="1:6" x14ac:dyDescent="0.3">
      <c r="A11" s="3">
        <f t="shared" si="0"/>
        <v>6</v>
      </c>
      <c r="C11" s="5"/>
      <c r="D11" s="4"/>
    </row>
    <row r="12" spans="1:6" x14ac:dyDescent="0.3">
      <c r="A12" s="3">
        <f t="shared" si="0"/>
        <v>7</v>
      </c>
      <c r="C12" s="5"/>
      <c r="D12" s="4"/>
    </row>
    <row r="13" spans="1:6" x14ac:dyDescent="0.3">
      <c r="A13" s="3">
        <f t="shared" si="0"/>
        <v>8</v>
      </c>
      <c r="C13" s="5"/>
      <c r="D13" s="4"/>
    </row>
    <row r="14" spans="1:6" x14ac:dyDescent="0.3">
      <c r="A14" s="3">
        <f t="shared" si="0"/>
        <v>9</v>
      </c>
      <c r="C14" s="5"/>
      <c r="D14" s="4"/>
    </row>
    <row r="15" spans="1:6" x14ac:dyDescent="0.3">
      <c r="A15" s="3">
        <f t="shared" si="0"/>
        <v>10</v>
      </c>
      <c r="C15" s="5"/>
      <c r="D15" s="4"/>
    </row>
    <row r="16" spans="1:6" x14ac:dyDescent="0.3">
      <c r="A16" s="3">
        <f t="shared" si="0"/>
        <v>11</v>
      </c>
      <c r="C16" s="5"/>
      <c r="D16" s="4"/>
    </row>
    <row r="17" spans="1:7" ht="15" thickBot="1" x14ac:dyDescent="0.35">
      <c r="A17" s="3"/>
      <c r="C17" s="5"/>
      <c r="D17" s="4"/>
    </row>
    <row r="18" spans="1:7" x14ac:dyDescent="0.3">
      <c r="B18" s="6"/>
      <c r="C18" s="7"/>
      <c r="D18" s="8" t="s">
        <v>4</v>
      </c>
    </row>
    <row r="19" spans="1:7" ht="15" thickBot="1" x14ac:dyDescent="0.35">
      <c r="B19" s="9" t="s">
        <v>2</v>
      </c>
      <c r="C19" s="10" t="s">
        <v>3</v>
      </c>
      <c r="D19" s="11" t="s">
        <v>5</v>
      </c>
    </row>
    <row r="20" spans="1:7" x14ac:dyDescent="0.3">
      <c r="A20" s="3">
        <f>ROW(A20)-19</f>
        <v>1</v>
      </c>
      <c r="B20" s="2" t="s">
        <v>18</v>
      </c>
      <c r="C20" s="5">
        <v>45471</v>
      </c>
      <c r="D20" s="4">
        <v>3800</v>
      </c>
      <c r="E20" s="2" t="s">
        <v>16</v>
      </c>
      <c r="F20" s="2" t="s">
        <v>10</v>
      </c>
      <c r="G20" s="2" t="s">
        <v>17</v>
      </c>
    </row>
    <row r="21" spans="1:7" x14ac:dyDescent="0.3">
      <c r="C21" s="5"/>
      <c r="D21" s="4"/>
    </row>
    <row r="22" spans="1:7" x14ac:dyDescent="0.3">
      <c r="C22" s="5"/>
      <c r="D22" s="4"/>
    </row>
    <row r="23" spans="1:7" x14ac:dyDescent="0.3">
      <c r="C23" s="5"/>
      <c r="D23" s="4"/>
    </row>
    <row r="24" spans="1:7" x14ac:dyDescent="0.3">
      <c r="C24" s="5"/>
      <c r="D24" s="4"/>
    </row>
    <row r="25" spans="1:7" x14ac:dyDescent="0.3">
      <c r="C25" s="5"/>
      <c r="D25" s="4"/>
    </row>
    <row r="26" spans="1:7" x14ac:dyDescent="0.3">
      <c r="C26" s="5"/>
      <c r="D26" s="4"/>
    </row>
    <row r="27" spans="1:7" x14ac:dyDescent="0.3">
      <c r="C27" s="5"/>
      <c r="D27" s="4"/>
    </row>
    <row r="28" spans="1:7" x14ac:dyDescent="0.3">
      <c r="C28" s="5"/>
      <c r="D28" s="4"/>
    </row>
    <row r="29" spans="1:7" x14ac:dyDescent="0.3">
      <c r="C29" s="5"/>
      <c r="D29" s="4"/>
    </row>
    <row r="30" spans="1:7" x14ac:dyDescent="0.3">
      <c r="C30" s="5"/>
      <c r="D30" s="4"/>
    </row>
    <row r="31" spans="1:7" x14ac:dyDescent="0.3">
      <c r="C31" s="5"/>
      <c r="D31" s="4"/>
    </row>
    <row r="32" spans="1:7" x14ac:dyDescent="0.3">
      <c r="C32" s="5"/>
      <c r="D32" s="4"/>
    </row>
    <row r="33" spans="3:4" x14ac:dyDescent="0.3">
      <c r="C33" s="5"/>
      <c r="D33" s="4"/>
    </row>
    <row r="34" spans="3:4" x14ac:dyDescent="0.3">
      <c r="C34" s="5"/>
      <c r="D34" s="4"/>
    </row>
    <row r="35" spans="3:4" x14ac:dyDescent="0.3">
      <c r="C35" s="5"/>
      <c r="D35" s="4"/>
    </row>
    <row r="36" spans="3:4" x14ac:dyDescent="0.3">
      <c r="C36" s="5"/>
      <c r="D36" s="4"/>
    </row>
    <row r="37" spans="3:4" x14ac:dyDescent="0.3">
      <c r="C37" s="5"/>
      <c r="D37" s="4"/>
    </row>
    <row r="38" spans="3:4" x14ac:dyDescent="0.3">
      <c r="C38" s="5"/>
      <c r="D3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B9D2-6371-433C-8D95-4FC4800F4020}">
  <sheetPr>
    <tabColor rgb="FF92D050"/>
  </sheetPr>
  <dimension ref="B2"/>
  <sheetViews>
    <sheetView workbookViewId="0">
      <selection activeCell="B2" sqref="B2"/>
    </sheetView>
  </sheetViews>
  <sheetFormatPr defaultRowHeight="14.4" x14ac:dyDescent="0.3"/>
  <cols>
    <col min="2" max="2" width="29.88671875" bestFit="1" customWidth="1"/>
  </cols>
  <sheetData>
    <row r="2" spans="2:2" x14ac:dyDescent="0.3">
      <c r="B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8ED8-56E6-40B4-829E-3923E62F93DB}">
  <sheetPr>
    <tabColor rgb="FF92D050"/>
  </sheetPr>
  <dimension ref="B2"/>
  <sheetViews>
    <sheetView workbookViewId="0"/>
  </sheetViews>
  <sheetFormatPr defaultRowHeight="14.4" x14ac:dyDescent="0.3"/>
  <sheetData>
    <row r="2" spans="2:2" x14ac:dyDescent="0.3">
      <c r="B2" t="s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36CB-66C8-4155-8C99-98FFF98CD35C}">
  <sheetPr>
    <tabColor rgb="FF92D050"/>
  </sheetPr>
  <dimension ref="B2"/>
  <sheetViews>
    <sheetView workbookViewId="0"/>
  </sheetViews>
  <sheetFormatPr defaultRowHeight="14.4" x14ac:dyDescent="0.3"/>
  <cols>
    <col min="2" max="2" width="30.6640625" bestFit="1" customWidth="1"/>
  </cols>
  <sheetData>
    <row r="2" spans="2:2" x14ac:dyDescent="0.3">
      <c r="B2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 List</vt:lpstr>
      <vt:lpstr>Assessment</vt:lpstr>
      <vt:lpstr>Hardware</vt:lpstr>
      <vt:lpstr>Gateway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Foong</dc:creator>
  <cp:lastModifiedBy>Wei Foong</cp:lastModifiedBy>
  <dcterms:created xsi:type="dcterms:W3CDTF">2015-06-05T18:17:20Z</dcterms:created>
  <dcterms:modified xsi:type="dcterms:W3CDTF">2026-02-22T13:49:52Z</dcterms:modified>
</cp:coreProperties>
</file>