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:\Keys\jyuku-in-out-mail\kyoshin\inf\"/>
    </mc:Choice>
  </mc:AlternateContent>
  <xr:revisionPtr revIDLastSave="0" documentId="13_ncr:1_{77E46619-8390-43B0-9A26-43FF0A9DBE1D}" xr6:coauthVersionLast="47" xr6:coauthVersionMax="47" xr10:uidLastSave="{00000000-0000-0000-0000-000000000000}"/>
  <bookViews>
    <workbookView xWindow="5205" yWindow="2355" windowWidth="21600" windowHeight="11295" xr2:uid="{00000000-000D-0000-FFFF-FFFF00000000}"/>
  </bookViews>
  <sheets>
    <sheet name="barcode" sheetId="1" r:id="rId1"/>
    <sheet name="Sheet1" sheetId="2" r:id="rId2"/>
  </sheets>
  <definedNames>
    <definedName name="_xlnm.Print_Area" localSheetId="0">barcode!$A$1:$P$66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5" i="1"/>
  <c r="M39" i="1"/>
  <c r="M38" i="1"/>
  <c r="M37" i="1"/>
  <c r="M23" i="1"/>
  <c r="M7" i="1"/>
  <c r="M6" i="1"/>
  <c r="A56" i="1"/>
  <c r="A57" i="1" s="1"/>
  <c r="O57" i="1" s="1"/>
  <c r="J55" i="1"/>
  <c r="J54" i="1"/>
  <c r="J53" i="1"/>
  <c r="M53" i="1" s="1"/>
  <c r="J52" i="1"/>
  <c r="J51" i="1"/>
  <c r="M51" i="1" s="1"/>
  <c r="J50" i="1"/>
  <c r="J49" i="1"/>
  <c r="J48" i="1"/>
  <c r="J47" i="1"/>
  <c r="M47" i="1" s="1"/>
  <c r="J46" i="1"/>
  <c r="J45" i="1"/>
  <c r="J44" i="1"/>
  <c r="J43" i="1"/>
  <c r="J42" i="1"/>
  <c r="J41" i="1"/>
  <c r="J40" i="1"/>
  <c r="J39" i="1"/>
  <c r="J38" i="1"/>
  <c r="J37" i="1"/>
  <c r="J36" i="1"/>
  <c r="J35" i="1"/>
  <c r="M35" i="1" s="1"/>
  <c r="J34" i="1"/>
  <c r="J33" i="1"/>
  <c r="J32" i="1"/>
  <c r="J31" i="1"/>
  <c r="M31" i="1" s="1"/>
  <c r="J30" i="1"/>
  <c r="J29" i="1"/>
  <c r="J28" i="1"/>
  <c r="J27" i="1"/>
  <c r="J26" i="1"/>
  <c r="J25" i="1"/>
  <c r="J24" i="1"/>
  <c r="J23" i="1"/>
  <c r="J22" i="1"/>
  <c r="J21" i="1"/>
  <c r="M21" i="1" s="1"/>
  <c r="J20" i="1"/>
  <c r="J19" i="1"/>
  <c r="M19" i="1" s="1"/>
  <c r="J18" i="1"/>
  <c r="J17" i="1"/>
  <c r="J16" i="1"/>
  <c r="J15" i="1"/>
  <c r="M15" i="1" s="1"/>
  <c r="J14" i="1"/>
  <c r="J13" i="1"/>
  <c r="J12" i="1"/>
  <c r="J11" i="1"/>
  <c r="J10" i="1"/>
  <c r="J9" i="1"/>
  <c r="J8" i="1"/>
  <c r="J7" i="1"/>
  <c r="J6" i="1"/>
  <c r="J5" i="1"/>
  <c r="J4" i="1"/>
  <c r="J3" i="1"/>
  <c r="M3" i="1" s="1"/>
  <c r="J2" i="1"/>
  <c r="K55" i="2"/>
  <c r="J55" i="2" s="1"/>
  <c r="I55" i="2"/>
  <c r="H55" i="2"/>
  <c r="K54" i="2"/>
  <c r="J54" i="2" s="1"/>
  <c r="I54" i="2"/>
  <c r="H54" i="2"/>
  <c r="K53" i="2"/>
  <c r="J53" i="2"/>
  <c r="I53" i="2"/>
  <c r="H53" i="2"/>
  <c r="K52" i="2"/>
  <c r="J52" i="2"/>
  <c r="I52" i="2"/>
  <c r="H52" i="2"/>
  <c r="K51" i="2"/>
  <c r="J51" i="2" s="1"/>
  <c r="I51" i="2"/>
  <c r="H51" i="2"/>
  <c r="K50" i="2"/>
  <c r="J50" i="2" s="1"/>
  <c r="I50" i="2"/>
  <c r="H50" i="2"/>
  <c r="K49" i="2"/>
  <c r="J49" i="2"/>
  <c r="I49" i="2"/>
  <c r="H49" i="2"/>
  <c r="K48" i="2"/>
  <c r="J48" i="2"/>
  <c r="I48" i="2"/>
  <c r="H48" i="2"/>
  <c r="K47" i="2"/>
  <c r="J47" i="2" s="1"/>
  <c r="I47" i="2"/>
  <c r="H47" i="2"/>
  <c r="K46" i="2"/>
  <c r="J46" i="2" s="1"/>
  <c r="I46" i="2"/>
  <c r="H46" i="2"/>
  <c r="K45" i="2"/>
  <c r="J45" i="2"/>
  <c r="I45" i="2"/>
  <c r="H45" i="2"/>
  <c r="K44" i="2"/>
  <c r="J44" i="2"/>
  <c r="I44" i="2"/>
  <c r="H44" i="2"/>
  <c r="K43" i="2"/>
  <c r="J43" i="2" s="1"/>
  <c r="I43" i="2"/>
  <c r="H43" i="2"/>
  <c r="K42" i="2"/>
  <c r="J42" i="2" s="1"/>
  <c r="I42" i="2"/>
  <c r="H42" i="2"/>
  <c r="K41" i="2"/>
  <c r="J41" i="2"/>
  <c r="I41" i="2"/>
  <c r="H41" i="2"/>
  <c r="K40" i="2"/>
  <c r="J40" i="2"/>
  <c r="I40" i="2"/>
  <c r="H40" i="2"/>
  <c r="K39" i="2"/>
  <c r="J39" i="2" s="1"/>
  <c r="I39" i="2"/>
  <c r="H39" i="2"/>
  <c r="K38" i="2"/>
  <c r="J38" i="2" s="1"/>
  <c r="I38" i="2"/>
  <c r="H38" i="2"/>
  <c r="K37" i="2"/>
  <c r="J37" i="2"/>
  <c r="I37" i="2"/>
  <c r="H37" i="2"/>
  <c r="K36" i="2"/>
  <c r="J36" i="2" s="1"/>
  <c r="I36" i="2"/>
  <c r="H36" i="2"/>
  <c r="K35" i="2"/>
  <c r="J35" i="2" s="1"/>
  <c r="I35" i="2"/>
  <c r="H35" i="2"/>
  <c r="K34" i="2"/>
  <c r="J34" i="2" s="1"/>
  <c r="I34" i="2"/>
  <c r="H34" i="2"/>
  <c r="K33" i="2"/>
  <c r="J33" i="2"/>
  <c r="I33" i="2"/>
  <c r="H33" i="2"/>
  <c r="K32" i="2"/>
  <c r="J32" i="2"/>
  <c r="I32" i="2"/>
  <c r="H32" i="2"/>
  <c r="K31" i="2"/>
  <c r="J31" i="2" s="1"/>
  <c r="I31" i="2"/>
  <c r="H31" i="2"/>
  <c r="K30" i="2"/>
  <c r="J30" i="2" s="1"/>
  <c r="I30" i="2"/>
  <c r="H30" i="2"/>
  <c r="K29" i="2"/>
  <c r="J29" i="2" s="1"/>
  <c r="I29" i="2"/>
  <c r="H29" i="2"/>
  <c r="K28" i="2"/>
  <c r="J28" i="2"/>
  <c r="I28" i="2"/>
  <c r="H28" i="2"/>
  <c r="K27" i="2"/>
  <c r="J27" i="2" s="1"/>
  <c r="I27" i="2"/>
  <c r="H27" i="2"/>
  <c r="K26" i="2"/>
  <c r="J26" i="2" s="1"/>
  <c r="I26" i="2"/>
  <c r="H26" i="2"/>
  <c r="K25" i="2"/>
  <c r="J25" i="2" s="1"/>
  <c r="I25" i="2"/>
  <c r="H25" i="2"/>
  <c r="K24" i="2"/>
  <c r="J24" i="2" s="1"/>
  <c r="I24" i="2"/>
  <c r="H24" i="2"/>
  <c r="K23" i="2"/>
  <c r="J23" i="2" s="1"/>
  <c r="I23" i="2"/>
  <c r="H23" i="2"/>
  <c r="K22" i="2"/>
  <c r="J22" i="2" s="1"/>
  <c r="I22" i="2"/>
  <c r="H22" i="2"/>
  <c r="K21" i="2"/>
  <c r="J21" i="2" s="1"/>
  <c r="I21" i="2"/>
  <c r="H21" i="2"/>
  <c r="K20" i="2"/>
  <c r="J20" i="2"/>
  <c r="I20" i="2"/>
  <c r="H20" i="2"/>
  <c r="K19" i="2"/>
  <c r="J19" i="2" s="1"/>
  <c r="I19" i="2"/>
  <c r="H19" i="2"/>
  <c r="K18" i="2"/>
  <c r="J18" i="2" s="1"/>
  <c r="I18" i="2"/>
  <c r="H18" i="2"/>
  <c r="K17" i="2"/>
  <c r="J17" i="2"/>
  <c r="I17" i="2"/>
  <c r="H17" i="2"/>
  <c r="K16" i="2"/>
  <c r="J16" i="2"/>
  <c r="I16" i="2"/>
  <c r="H16" i="2"/>
  <c r="K15" i="2"/>
  <c r="J15" i="2" s="1"/>
  <c r="I15" i="2"/>
  <c r="H15" i="2"/>
  <c r="K14" i="2"/>
  <c r="J14" i="2" s="1"/>
  <c r="I14" i="2"/>
  <c r="H14" i="2"/>
  <c r="K13" i="2"/>
  <c r="J13" i="2"/>
  <c r="I13" i="2"/>
  <c r="H13" i="2"/>
  <c r="K12" i="2"/>
  <c r="J12" i="2"/>
  <c r="I12" i="2"/>
  <c r="H12" i="2"/>
  <c r="K11" i="2"/>
  <c r="J11" i="2" s="1"/>
  <c r="I11" i="2"/>
  <c r="H11" i="2"/>
  <c r="K10" i="2"/>
  <c r="J10" i="2" s="1"/>
  <c r="I10" i="2"/>
  <c r="H10" i="2"/>
  <c r="K9" i="2"/>
  <c r="J9" i="2"/>
  <c r="I9" i="2"/>
  <c r="H9" i="2"/>
  <c r="K8" i="2"/>
  <c r="J8" i="2"/>
  <c r="I8" i="2"/>
  <c r="H8" i="2"/>
  <c r="K7" i="2"/>
  <c r="J7" i="2" s="1"/>
  <c r="I7" i="2"/>
  <c r="H7" i="2"/>
  <c r="K6" i="2"/>
  <c r="J6" i="2" s="1"/>
  <c r="I6" i="2"/>
  <c r="H6" i="2"/>
  <c r="K5" i="2"/>
  <c r="J5" i="2"/>
  <c r="I5" i="2"/>
  <c r="H5" i="2"/>
  <c r="K4" i="2"/>
  <c r="J4" i="2"/>
  <c r="I4" i="2"/>
  <c r="H4" i="2"/>
  <c r="K3" i="2"/>
  <c r="J3" i="2" s="1"/>
  <c r="I3" i="2"/>
  <c r="H3" i="2"/>
  <c r="K2" i="2"/>
  <c r="J2" i="2" s="1"/>
  <c r="I2" i="2"/>
  <c r="H2" i="2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32" i="1" l="1"/>
  <c r="M36" i="1"/>
  <c r="P57" i="1"/>
  <c r="O56" i="1"/>
  <c r="M48" i="1"/>
  <c r="M52" i="1"/>
  <c r="M4" i="1"/>
  <c r="J56" i="1"/>
  <c r="M5" i="1"/>
  <c r="M54" i="1"/>
  <c r="M16" i="1"/>
  <c r="M20" i="1"/>
  <c r="M22" i="1"/>
  <c r="A58" i="1"/>
  <c r="J57" i="1"/>
  <c r="M8" i="1"/>
  <c r="M24" i="1"/>
  <c r="M40" i="1"/>
  <c r="M9" i="1"/>
  <c r="M25" i="1"/>
  <c r="M41" i="1"/>
  <c r="M10" i="1"/>
  <c r="M26" i="1"/>
  <c r="M42" i="1"/>
  <c r="M11" i="1"/>
  <c r="M27" i="1"/>
  <c r="M43" i="1"/>
  <c r="M12" i="1"/>
  <c r="M28" i="1"/>
  <c r="M44" i="1"/>
  <c r="M13" i="1"/>
  <c r="M29" i="1"/>
  <c r="M45" i="1"/>
  <c r="M14" i="1"/>
  <c r="M30" i="1"/>
  <c r="M46" i="1"/>
  <c r="M17" i="1"/>
  <c r="M33" i="1"/>
  <c r="M49" i="1"/>
  <c r="M2" i="1"/>
  <c r="M18" i="1"/>
  <c r="M34" i="1"/>
  <c r="M50" i="1"/>
  <c r="M56" i="1" l="1"/>
  <c r="O58" i="1"/>
  <c r="P58" i="1"/>
  <c r="M57" i="1"/>
  <c r="A59" i="1"/>
  <c r="J58" i="1"/>
  <c r="O59" i="1" l="1"/>
  <c r="P59" i="1"/>
  <c r="M58" i="1"/>
  <c r="A60" i="1"/>
  <c r="J59" i="1"/>
  <c r="O60" i="1" l="1"/>
  <c r="P60" i="1"/>
  <c r="M59" i="1"/>
  <c r="J60" i="1"/>
  <c r="A61" i="1"/>
  <c r="O61" i="1" l="1"/>
  <c r="P61" i="1"/>
  <c r="A62" i="1"/>
  <c r="J61" i="1"/>
  <c r="M60" i="1"/>
  <c r="O62" i="1" l="1"/>
  <c r="P62" i="1"/>
  <c r="M61" i="1"/>
  <c r="A63" i="1"/>
  <c r="J62" i="1"/>
  <c r="O63" i="1" l="1"/>
  <c r="P63" i="1"/>
  <c r="M62" i="1"/>
  <c r="A64" i="1"/>
  <c r="J63" i="1"/>
  <c r="O64" i="1" l="1"/>
  <c r="P64" i="1"/>
  <c r="M63" i="1"/>
  <c r="A65" i="1"/>
  <c r="J64" i="1"/>
  <c r="O65" i="1" l="1"/>
  <c r="P65" i="1"/>
  <c r="M64" i="1"/>
  <c r="J65" i="1"/>
  <c r="A66" i="1"/>
  <c r="J66" i="1" l="1"/>
  <c r="O66" i="1"/>
  <c r="P66" i="1"/>
  <c r="M66" i="1"/>
  <c r="M65" i="1"/>
</calcChain>
</file>

<file path=xl/sharedStrings.xml><?xml version="1.0" encoding="utf-8"?>
<sst xmlns="http://schemas.openxmlformats.org/spreadsheetml/2006/main" count="656" uniqueCount="247">
  <si>
    <t xml:space="preserve">serial_student </t>
  </si>
  <si>
    <t xml:space="preserve">email </t>
  </si>
  <si>
    <t xml:space="preserve">name_sei </t>
  </si>
  <si>
    <t xml:space="preserve">name_mei </t>
  </si>
  <si>
    <t xml:space="preserve">name_sei_kana </t>
  </si>
  <si>
    <t xml:space="preserve">name_mei_kana </t>
  </si>
  <si>
    <t xml:space="preserve">protector </t>
  </si>
  <si>
    <t>koushin0655@gmail.com</t>
  </si>
  <si>
    <t>山内</t>
  </si>
  <si>
    <t>慎之介</t>
  </si>
  <si>
    <t>やまうち</t>
  </si>
  <si>
    <t>しんのすけ</t>
  </si>
  <si>
    <t>kumikumikumico@ymobile.ne.jp</t>
  </si>
  <si>
    <t>木山</t>
  </si>
  <si>
    <t>梓</t>
  </si>
  <si>
    <t>きやま</t>
  </si>
  <si>
    <t>あずさ</t>
  </si>
  <si>
    <t>elena3018@icloud.com</t>
  </si>
  <si>
    <t>羽富</t>
  </si>
  <si>
    <t>世翔</t>
  </si>
  <si>
    <t>はとみ</t>
  </si>
  <si>
    <t>つぐと</t>
  </si>
  <si>
    <t>g7yczd3a@i.softbank.jp</t>
  </si>
  <si>
    <t>藤井</t>
  </si>
  <si>
    <t>琉聖</t>
  </si>
  <si>
    <t>ふじい</t>
  </si>
  <si>
    <t>りゅうせい</t>
  </si>
  <si>
    <t>aco11n15@i.softbank.jp</t>
  </si>
  <si>
    <t>庄司</t>
  </si>
  <si>
    <t>笙甫</t>
  </si>
  <si>
    <t>しょうじ</t>
  </si>
  <si>
    <t>toitoiwan777@docomo.ne.jp</t>
  </si>
  <si>
    <t>穴吹</t>
  </si>
  <si>
    <t>仁衣菜</t>
  </si>
  <si>
    <t>あなぶき</t>
  </si>
  <si>
    <t>にいな</t>
  </si>
  <si>
    <t>aki_take0227@yahoo.co.jp</t>
  </si>
  <si>
    <t>樋口</t>
  </si>
  <si>
    <t>愛実</t>
  </si>
  <si>
    <t>ひぐち</t>
  </si>
  <si>
    <t>まなみ</t>
  </si>
  <si>
    <t>chiebailo@gmail.com</t>
  </si>
  <si>
    <t>辻村</t>
  </si>
  <si>
    <t>和香</t>
  </si>
  <si>
    <t>つじむら</t>
  </si>
  <si>
    <t>わか</t>
  </si>
  <si>
    <t>hitomisnk@icloud.com</t>
  </si>
  <si>
    <t>遠藤</t>
  </si>
  <si>
    <t>渉</t>
  </si>
  <si>
    <t>えんどう</t>
  </si>
  <si>
    <t>しょう</t>
  </si>
  <si>
    <t>yuu.19891005.yuu@gmail.com</t>
  </si>
  <si>
    <t>木原</t>
  </si>
  <si>
    <t>姫奈</t>
  </si>
  <si>
    <t>きはら</t>
  </si>
  <si>
    <t>ひな</t>
  </si>
  <si>
    <t>usui-ms.add.mail@ezweb.ne.jp</t>
  </si>
  <si>
    <t>臼井</t>
  </si>
  <si>
    <t>美貴</t>
  </si>
  <si>
    <t>うすい</t>
  </si>
  <si>
    <t>みき</t>
  </si>
  <si>
    <t>n_sayuri24@yahoo.co.jp</t>
  </si>
  <si>
    <t>佐々木</t>
  </si>
  <si>
    <t>優菜</t>
  </si>
  <si>
    <t>ささき</t>
  </si>
  <si>
    <t>ゆな</t>
  </si>
  <si>
    <t>o.jun-jun.o.jun-jun@docomo.ne.jp</t>
  </si>
  <si>
    <t>山下</t>
  </si>
  <si>
    <t>拓海</t>
  </si>
  <si>
    <t>やました</t>
  </si>
  <si>
    <t>たくみ</t>
  </si>
  <si>
    <t>namie_weining@yahoo.co.jp</t>
  </si>
  <si>
    <t>斉藤</t>
  </si>
  <si>
    <t>健倍</t>
  </si>
  <si>
    <t>さいとう</t>
  </si>
  <si>
    <t>けんばい</t>
  </si>
  <si>
    <t>ottimo-mattina@docomo.ne.jp</t>
  </si>
  <si>
    <t>川端</t>
  </si>
  <si>
    <t>直紘</t>
  </si>
  <si>
    <t>かわばた</t>
  </si>
  <si>
    <t>なおひろ</t>
  </si>
  <si>
    <t>akipoin@gmail.com</t>
  </si>
  <si>
    <t>後藤</t>
  </si>
  <si>
    <t>杏寿</t>
  </si>
  <si>
    <t>ごとう</t>
  </si>
  <si>
    <t>あんじゅ</t>
  </si>
  <si>
    <t>kanakura.lalala@gmail.com</t>
  </si>
  <si>
    <t>神長倉</t>
  </si>
  <si>
    <t>怜</t>
  </si>
  <si>
    <t>かみなかくら</t>
  </si>
  <si>
    <t>れん</t>
  </si>
  <si>
    <t>大川</t>
  </si>
  <si>
    <t>薫</t>
  </si>
  <si>
    <t>おおかわ</t>
  </si>
  <si>
    <t>すみれ</t>
  </si>
  <si>
    <t>228msht@gmail.com</t>
  </si>
  <si>
    <t>梅本</t>
  </si>
  <si>
    <t>晴喜</t>
  </si>
  <si>
    <t>うめもと</t>
  </si>
  <si>
    <t>はるき</t>
  </si>
  <si>
    <t>tocon.tocon@yahoo.ne.jp</t>
  </si>
  <si>
    <t>伊藤</t>
  </si>
  <si>
    <t>碧夏</t>
  </si>
  <si>
    <t>いとう</t>
  </si>
  <si>
    <t>みなつ</t>
  </si>
  <si>
    <t>meg.200-304ys@docomo.ne.jp</t>
  </si>
  <si>
    <t>大岩</t>
  </si>
  <si>
    <t>優</t>
  </si>
  <si>
    <t>おおいわ</t>
  </si>
  <si>
    <t>ゆう</t>
  </si>
  <si>
    <t>春</t>
  </si>
  <si>
    <t>しゅん</t>
  </si>
  <si>
    <t>y.harada-techno@softbank.jp</t>
  </si>
  <si>
    <t>原田</t>
  </si>
  <si>
    <t>音香</t>
  </si>
  <si>
    <t>はらだ</t>
  </si>
  <si>
    <t>おとか</t>
  </si>
  <si>
    <t>michelan-f.m.a@i.softbank.jp</t>
  </si>
  <si>
    <t>宇佐美</t>
  </si>
  <si>
    <t>佳祐</t>
  </si>
  <si>
    <t>うさみ</t>
  </si>
  <si>
    <t>けいすけ</t>
  </si>
  <si>
    <t>kaorisuzuki0809@gmail.com</t>
  </si>
  <si>
    <t>鈴木</t>
  </si>
  <si>
    <t>諒成</t>
  </si>
  <si>
    <t>すずき</t>
  </si>
  <si>
    <t>りょうだい</t>
  </si>
  <si>
    <t>minmio2000@yahoo.ne.jp</t>
  </si>
  <si>
    <t>和喜</t>
  </si>
  <si>
    <t>かずき</t>
  </si>
  <si>
    <t>nyuchi@ezweb.ne.jp</t>
  </si>
  <si>
    <t>結葉</t>
  </si>
  <si>
    <t>ゆいは</t>
  </si>
  <si>
    <t>yukax2.mail@gmail.com</t>
  </si>
  <si>
    <t>将</t>
  </si>
  <si>
    <t>中北</t>
  </si>
  <si>
    <t>美海</t>
  </si>
  <si>
    <t>なかきた</t>
  </si>
  <si>
    <t>みう</t>
  </si>
  <si>
    <t>ranx2.tya.1105@gmail.com</t>
  </si>
  <si>
    <t>布施</t>
  </si>
  <si>
    <t>明日香</t>
  </si>
  <si>
    <t>ふせ</t>
  </si>
  <si>
    <t>あすか</t>
  </si>
  <si>
    <t>daishimatsunaga@gmail.com</t>
  </si>
  <si>
    <t>野元</t>
  </si>
  <si>
    <t>葵巴</t>
  </si>
  <si>
    <t>のもと</t>
  </si>
  <si>
    <t>あおい</t>
  </si>
  <si>
    <t>hailan.li@gmail.com</t>
  </si>
  <si>
    <t>金城</t>
  </si>
  <si>
    <t>恵里紗</t>
  </si>
  <si>
    <t>かねしろ</t>
  </si>
  <si>
    <t>えりさ</t>
  </si>
  <si>
    <t>es.sw.ucd.5.factory@gmail.com</t>
  </si>
  <si>
    <t>内田</t>
  </si>
  <si>
    <t>和花</t>
  </si>
  <si>
    <t>うちだ</t>
  </si>
  <si>
    <t>理寛</t>
  </si>
  <si>
    <t>denali6194-335@docomo.ne.jp</t>
  </si>
  <si>
    <t>井口</t>
  </si>
  <si>
    <t>玲央</t>
  </si>
  <si>
    <t>いぐち</t>
  </si>
  <si>
    <t>れお</t>
  </si>
  <si>
    <t>高橋</t>
  </si>
  <si>
    <t>奏太</t>
  </si>
  <si>
    <t>たかはし</t>
  </si>
  <si>
    <t>そうた</t>
  </si>
  <si>
    <t>黒崎</t>
  </si>
  <si>
    <t>凛</t>
  </si>
  <si>
    <t>くろさき</t>
  </si>
  <si>
    <t>りん</t>
  </si>
  <si>
    <t>中嶋</t>
  </si>
  <si>
    <t>咲良</t>
  </si>
  <si>
    <t>なかじま</t>
  </si>
  <si>
    <t>さくら</t>
  </si>
  <si>
    <t>newhouse@cb3.so-net.ne.jp</t>
  </si>
  <si>
    <t>兵頭</t>
  </si>
  <si>
    <t>加奈子</t>
  </si>
  <si>
    <t>ひょうどう</t>
  </si>
  <si>
    <t>かなこ</t>
  </si>
  <si>
    <t>kao1982jp@gmail.com</t>
  </si>
  <si>
    <t>sasagawa.makico@gmail.com</t>
  </si>
  <si>
    <t>笹川</t>
  </si>
  <si>
    <t>夏愛</t>
  </si>
  <si>
    <t>ささがわ</t>
  </si>
  <si>
    <t>なつめ</t>
  </si>
  <si>
    <t>vvvai1133vvv@gmail.com</t>
  </si>
  <si>
    <t>渡邊</t>
  </si>
  <si>
    <t>花衣</t>
  </si>
  <si>
    <t>わたなべ</t>
  </si>
  <si>
    <t>かえ</t>
  </si>
  <si>
    <t>daisy-cleo-you@hotmail.com</t>
  </si>
  <si>
    <t>悠真</t>
  </si>
  <si>
    <t>ゆうま</t>
  </si>
  <si>
    <t>exile71424@gmail.com</t>
  </si>
  <si>
    <t>小林</t>
  </si>
  <si>
    <t>蓮</t>
  </si>
  <si>
    <t>こばやし</t>
  </si>
  <si>
    <t>sakinee_x@i.softbank</t>
  </si>
  <si>
    <t>寺本</t>
  </si>
  <si>
    <t>颯</t>
  </si>
  <si>
    <t>てらもと</t>
  </si>
  <si>
    <t>take0424tomo-cha@kme.biglobe.ne.jo</t>
  </si>
  <si>
    <t>塚本</t>
  </si>
  <si>
    <t>貴子</t>
  </si>
  <si>
    <t>つかもと</t>
  </si>
  <si>
    <t>きこ</t>
  </si>
  <si>
    <t>machako.11.11.11@gmail.com</t>
  </si>
  <si>
    <t>松本</t>
  </si>
  <si>
    <t>莉央</t>
  </si>
  <si>
    <t>まつもと</t>
  </si>
  <si>
    <t>りお</t>
  </si>
  <si>
    <t>kumaseasummer@gmail.com</t>
  </si>
  <si>
    <t>森</t>
  </si>
  <si>
    <t>夏葵</t>
  </si>
  <si>
    <t>もり</t>
  </si>
  <si>
    <t>なつき</t>
  </si>
  <si>
    <t>元博</t>
  </si>
  <si>
    <t>もとひろ</t>
  </si>
  <si>
    <t>masa-anjo@docomo.ne.jp</t>
  </si>
  <si>
    <t>安生</t>
  </si>
  <si>
    <t>陽音</t>
  </si>
  <si>
    <t>あんじょう</t>
  </si>
  <si>
    <t>mai09054262717@gmail.com</t>
  </si>
  <si>
    <t>山口</t>
  </si>
  <si>
    <t>煌雅</t>
  </si>
  <si>
    <t>やまぐち</t>
  </si>
  <si>
    <t>こうが</t>
  </si>
  <si>
    <t>ななみ</t>
  </si>
  <si>
    <t>穂乃果</t>
  </si>
  <si>
    <t>ほのか</t>
  </si>
  <si>
    <t>yamatin-010328@docomo.ne.jp</t>
  </si>
  <si>
    <t>篠原</t>
  </si>
  <si>
    <t>碧人</t>
  </si>
  <si>
    <t>しのはら</t>
  </si>
  <si>
    <t>あおと</t>
  </si>
  <si>
    <t>BarCode</t>
    <phoneticPr fontId="1"/>
  </si>
  <si>
    <t>name_kana</t>
  </si>
  <si>
    <t>name</t>
    <phoneticPr fontId="1"/>
  </si>
  <si>
    <t>Bar-Code39</t>
    <phoneticPr fontId="1"/>
  </si>
  <si>
    <t>Code39-lower_letter</t>
  </si>
  <si>
    <t>CODE39</t>
  </si>
  <si>
    <t>for BarCode39</t>
    <phoneticPr fontId="1"/>
  </si>
  <si>
    <t>NW-7</t>
    <phoneticPr fontId="1"/>
  </si>
  <si>
    <t>JAN</t>
    <phoneticPr fontId="1"/>
  </si>
  <si>
    <t>for BarCode39-2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</si>
</sst>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Bar-Code 39"/>
      <family val="2"/>
      <charset val="2"/>
    </font>
    <font>
      <sz val="11"/>
      <color theme="1"/>
      <name val="Code39-lower_letter"/>
      <family val="3"/>
    </font>
    <font>
      <sz val="11"/>
      <color theme="1"/>
      <name val="CODE39"/>
      <family val="3"/>
    </font>
    <font>
      <sz val="24"/>
      <color theme="1"/>
      <name val="NW-7"/>
      <charset val="1"/>
    </font>
    <font>
      <sz val="20"/>
      <color theme="1"/>
      <name val="JANCODE-nicBAR"/>
      <family val="3"/>
      <charset val="128"/>
    </font>
    <font>
      <sz val="18"/>
      <color theme="1"/>
      <name val="Bar-Code 39"/>
      <family val="2"/>
      <charset val="2"/>
    </font>
    <font>
      <sz val="18"/>
      <color theme="1"/>
      <name val="CODE39"/>
      <family val="3"/>
    </font>
    <font>
      <sz val="48"/>
      <color theme="1"/>
      <name val="NW-7"/>
      <charset val="1"/>
    </font>
    <font>
      <sz val="48"/>
      <color theme="1"/>
      <name val="Bar-Code 39"/>
      <family val="2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66"/>
  <sheetViews>
    <sheetView tabSelected="1" topLeftCell="E1" workbookViewId="0">
      <selection activeCell="O2" sqref="O2"/>
    </sheetView>
  </sheetViews>
  <sheetFormatPr defaultRowHeight="13.5" x14ac:dyDescent="0.15"/>
  <cols>
    <col min="1" max="1" width="18.125" customWidth="1"/>
    <col min="10" max="11" width="19.25" customWidth="1"/>
    <col min="12" max="12" width="22.125" customWidth="1"/>
    <col min="13" max="14" width="18.125" customWidth="1"/>
    <col min="15" max="15" width="16.125" bestFit="1" customWidth="1"/>
    <col min="16" max="16" width="12.75" bestFit="1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</v>
      </c>
      <c r="I1" t="s">
        <v>238</v>
      </c>
      <c r="J1" t="s">
        <v>243</v>
      </c>
      <c r="K1" t="s">
        <v>246</v>
      </c>
      <c r="L1" t="s">
        <v>240</v>
      </c>
      <c r="M1" t="s">
        <v>241</v>
      </c>
      <c r="N1" t="s">
        <v>242</v>
      </c>
      <c r="O1" t="s">
        <v>244</v>
      </c>
      <c r="P1" t="s">
        <v>245</v>
      </c>
    </row>
    <row r="2" spans="1:17" ht="105.75" customHeight="1" x14ac:dyDescent="0.15">
      <c r="A2">
        <v>20000958502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8</v>
      </c>
      <c r="H2" t="str">
        <f>CONCATENATE(C2," ",D2)</f>
        <v>山内 慎之介</v>
      </c>
      <c r="I2" t="str">
        <f>CONCATENATE(E2," ",F2)</f>
        <v>やまうち しんのすけ</v>
      </c>
      <c r="J2" t="str">
        <f>CONCATENATE("*",A2,"*")</f>
        <v>*20000958502*</v>
      </c>
      <c r="K2" t="str">
        <f>CONCATENATE("*",MID($A2,6,6),"*")</f>
        <v>*958502*</v>
      </c>
      <c r="L2" s="10" t="str">
        <f>$K2</f>
        <v>*958502*</v>
      </c>
      <c r="M2" s="3" t="str">
        <f>$J2</f>
        <v>*20000958502*</v>
      </c>
      <c r="N2" s="8" t="str">
        <f>$K2</f>
        <v>*958502*</v>
      </c>
      <c r="O2" s="9" t="str">
        <f>CONCATENATE("A",MID($A2,6,6),"A")</f>
        <v>A958502A</v>
      </c>
      <c r="P2" s="6">
        <f>A2</f>
        <v>20000958502</v>
      </c>
      <c r="Q2" s="4"/>
    </row>
    <row r="3" spans="1:17" ht="105.75" customHeight="1" x14ac:dyDescent="0.15">
      <c r="A3">
        <v>20000958561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13</v>
      </c>
      <c r="H3" t="str">
        <f t="shared" ref="H3:H55" si="0">CONCATENATE(C3," ",D3)</f>
        <v>木山 梓</v>
      </c>
      <c r="I3" t="str">
        <f t="shared" ref="I3:I55" si="1">CONCATENATE(E3," ",F3)</f>
        <v>きやま あずさ</v>
      </c>
      <c r="J3" t="str">
        <f t="shared" ref="J3:J66" si="2">CONCATENATE("*",A3,"*")</f>
        <v>*20000958561*</v>
      </c>
      <c r="K3" t="str">
        <f t="shared" ref="K3:K66" si="3">CONCATENATE("*",MID($A3,6,6),"*")</f>
        <v>*958561*</v>
      </c>
      <c r="L3" s="7" t="str">
        <f t="shared" ref="L3:L66" si="4">$K3</f>
        <v>*958561*</v>
      </c>
      <c r="M3" s="3" t="str">
        <f t="shared" ref="M3:M66" si="5">$J3</f>
        <v>*20000958561*</v>
      </c>
      <c r="N3" s="8" t="str">
        <f t="shared" ref="N3:N66" si="6">$K3</f>
        <v>*958561*</v>
      </c>
      <c r="O3" s="5" t="str">
        <f t="shared" ref="O3:O66" si="7">CONCATENATE("A",A3,"A")</f>
        <v>A20000958561A</v>
      </c>
      <c r="P3" s="6">
        <f t="shared" ref="P3:P66" si="8">A3</f>
        <v>20000958561</v>
      </c>
    </row>
    <row r="4" spans="1:17" ht="105.75" customHeight="1" x14ac:dyDescent="0.15">
      <c r="A4">
        <v>20000958562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18</v>
      </c>
      <c r="H4" t="str">
        <f t="shared" si="0"/>
        <v>羽富 世翔</v>
      </c>
      <c r="I4" t="str">
        <f t="shared" si="1"/>
        <v>はとみ つぐと</v>
      </c>
      <c r="J4" t="str">
        <f t="shared" si="2"/>
        <v>*20000958562*</v>
      </c>
      <c r="K4" t="str">
        <f t="shared" si="3"/>
        <v>*958562*</v>
      </c>
      <c r="L4" s="7" t="str">
        <f t="shared" si="4"/>
        <v>*958562*</v>
      </c>
      <c r="M4" s="3" t="str">
        <f t="shared" si="5"/>
        <v>*20000958562*</v>
      </c>
      <c r="N4" s="8" t="str">
        <f t="shared" si="6"/>
        <v>*958562*</v>
      </c>
      <c r="O4" s="5" t="str">
        <f t="shared" si="7"/>
        <v>A20000958562A</v>
      </c>
      <c r="P4" s="6">
        <f t="shared" si="8"/>
        <v>20000958562</v>
      </c>
    </row>
    <row r="5" spans="1:17" ht="105.75" customHeight="1" x14ac:dyDescent="0.15">
      <c r="A5">
        <v>20000958563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23</v>
      </c>
      <c r="H5" t="str">
        <f t="shared" si="0"/>
        <v>藤井 琉聖</v>
      </c>
      <c r="I5" t="str">
        <f t="shared" si="1"/>
        <v>ふじい りゅうせい</v>
      </c>
      <c r="J5" t="str">
        <f t="shared" si="2"/>
        <v>*20000958563*</v>
      </c>
      <c r="K5" t="str">
        <f t="shared" si="3"/>
        <v>*958563*</v>
      </c>
      <c r="L5" s="7" t="str">
        <f t="shared" si="4"/>
        <v>*958563*</v>
      </c>
      <c r="M5" s="3" t="str">
        <f t="shared" si="5"/>
        <v>*20000958563*</v>
      </c>
      <c r="N5" s="8" t="str">
        <f t="shared" si="6"/>
        <v>*958563*</v>
      </c>
      <c r="O5" s="5" t="str">
        <f t="shared" si="7"/>
        <v>A20000958563A</v>
      </c>
      <c r="P5" s="6">
        <f t="shared" si="8"/>
        <v>20000958563</v>
      </c>
    </row>
    <row r="6" spans="1:17" ht="105.75" customHeight="1" x14ac:dyDescent="0.15">
      <c r="A6">
        <v>20000958564</v>
      </c>
      <c r="B6" t="s">
        <v>27</v>
      </c>
      <c r="C6" t="s">
        <v>28</v>
      </c>
      <c r="D6" t="s">
        <v>29</v>
      </c>
      <c r="E6" t="s">
        <v>30</v>
      </c>
      <c r="G6" t="s">
        <v>28</v>
      </c>
      <c r="H6" t="str">
        <f t="shared" si="0"/>
        <v>庄司 笙甫</v>
      </c>
      <c r="I6" t="str">
        <f t="shared" si="1"/>
        <v xml:space="preserve">しょうじ </v>
      </c>
      <c r="J6" t="str">
        <f t="shared" si="2"/>
        <v>*20000958564*</v>
      </c>
      <c r="K6" t="str">
        <f t="shared" si="3"/>
        <v>*958564*</v>
      </c>
      <c r="L6" s="7" t="str">
        <f t="shared" si="4"/>
        <v>*958564*</v>
      </c>
      <c r="M6" s="3" t="str">
        <f t="shared" si="5"/>
        <v>*20000958564*</v>
      </c>
      <c r="N6" s="8" t="str">
        <f t="shared" si="6"/>
        <v>*958564*</v>
      </c>
      <c r="O6" s="5" t="str">
        <f t="shared" si="7"/>
        <v>A20000958564A</v>
      </c>
      <c r="P6" s="6">
        <f t="shared" si="8"/>
        <v>20000958564</v>
      </c>
    </row>
    <row r="7" spans="1:17" ht="105.75" customHeight="1" x14ac:dyDescent="0.15">
      <c r="A7">
        <v>20000958565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32</v>
      </c>
      <c r="H7" t="str">
        <f t="shared" si="0"/>
        <v>穴吹 仁衣菜</v>
      </c>
      <c r="I7" t="str">
        <f t="shared" si="1"/>
        <v>あなぶき にいな</v>
      </c>
      <c r="J7" t="str">
        <f t="shared" si="2"/>
        <v>*20000958565*</v>
      </c>
      <c r="K7" t="str">
        <f t="shared" si="3"/>
        <v>*958565*</v>
      </c>
      <c r="L7" s="7" t="str">
        <f t="shared" si="4"/>
        <v>*958565*</v>
      </c>
      <c r="M7" s="3" t="str">
        <f t="shared" si="5"/>
        <v>*20000958565*</v>
      </c>
      <c r="N7" s="8" t="str">
        <f t="shared" si="6"/>
        <v>*958565*</v>
      </c>
      <c r="O7" s="5" t="str">
        <f t="shared" si="7"/>
        <v>A20000958565A</v>
      </c>
      <c r="P7" s="6">
        <f t="shared" si="8"/>
        <v>20000958565</v>
      </c>
    </row>
    <row r="8" spans="1:17" ht="105.75" customHeight="1" x14ac:dyDescent="0.15">
      <c r="A8">
        <v>20000958566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37</v>
      </c>
      <c r="H8" t="str">
        <f t="shared" si="0"/>
        <v>樋口 愛実</v>
      </c>
      <c r="I8" t="str">
        <f t="shared" si="1"/>
        <v>ひぐち まなみ</v>
      </c>
      <c r="J8" t="str">
        <f t="shared" si="2"/>
        <v>*20000958566*</v>
      </c>
      <c r="K8" t="str">
        <f t="shared" si="3"/>
        <v>*958566*</v>
      </c>
      <c r="L8" s="7" t="str">
        <f t="shared" si="4"/>
        <v>*958566*</v>
      </c>
      <c r="M8" s="3" t="str">
        <f t="shared" si="5"/>
        <v>*20000958566*</v>
      </c>
      <c r="N8" s="8" t="str">
        <f t="shared" si="6"/>
        <v>*958566*</v>
      </c>
      <c r="O8" s="5" t="str">
        <f t="shared" si="7"/>
        <v>A20000958566A</v>
      </c>
      <c r="P8" s="6">
        <f t="shared" si="8"/>
        <v>20000958566</v>
      </c>
    </row>
    <row r="9" spans="1:17" ht="105.75" customHeight="1" x14ac:dyDescent="0.15">
      <c r="A9">
        <v>20000958567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t="s">
        <v>42</v>
      </c>
      <c r="H9" t="str">
        <f t="shared" si="0"/>
        <v>辻村 和香</v>
      </c>
      <c r="I9" t="str">
        <f t="shared" si="1"/>
        <v>つじむら わか</v>
      </c>
      <c r="J9" t="str">
        <f t="shared" si="2"/>
        <v>*20000958567*</v>
      </c>
      <c r="K9" t="str">
        <f t="shared" si="3"/>
        <v>*958567*</v>
      </c>
      <c r="L9" s="7" t="str">
        <f t="shared" si="4"/>
        <v>*958567*</v>
      </c>
      <c r="M9" s="3" t="str">
        <f t="shared" si="5"/>
        <v>*20000958567*</v>
      </c>
      <c r="N9" s="8" t="str">
        <f t="shared" si="6"/>
        <v>*958567*</v>
      </c>
      <c r="O9" s="5" t="str">
        <f t="shared" si="7"/>
        <v>A20000958567A</v>
      </c>
      <c r="P9" s="6">
        <f t="shared" si="8"/>
        <v>20000958567</v>
      </c>
    </row>
    <row r="10" spans="1:17" ht="105.75" customHeight="1" x14ac:dyDescent="0.15">
      <c r="A10">
        <v>20000958568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47</v>
      </c>
      <c r="H10" t="str">
        <f t="shared" si="0"/>
        <v>遠藤 渉</v>
      </c>
      <c r="I10" t="str">
        <f t="shared" si="1"/>
        <v>えんどう しょう</v>
      </c>
      <c r="J10" t="str">
        <f t="shared" si="2"/>
        <v>*20000958568*</v>
      </c>
      <c r="K10" t="str">
        <f t="shared" si="3"/>
        <v>*958568*</v>
      </c>
      <c r="L10" s="7" t="str">
        <f t="shared" si="4"/>
        <v>*958568*</v>
      </c>
      <c r="M10" s="3" t="str">
        <f t="shared" si="5"/>
        <v>*20000958568*</v>
      </c>
      <c r="N10" s="8" t="str">
        <f t="shared" si="6"/>
        <v>*958568*</v>
      </c>
      <c r="O10" s="5" t="str">
        <f t="shared" si="7"/>
        <v>A20000958568A</v>
      </c>
      <c r="P10" s="6">
        <f t="shared" si="8"/>
        <v>20000958568</v>
      </c>
    </row>
    <row r="11" spans="1:17" ht="105.75" customHeight="1" x14ac:dyDescent="0.15">
      <c r="A11">
        <v>20000958569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52</v>
      </c>
      <c r="H11" t="str">
        <f t="shared" si="0"/>
        <v>木原 姫奈</v>
      </c>
      <c r="I11" t="str">
        <f t="shared" si="1"/>
        <v>きはら ひな</v>
      </c>
      <c r="J11" t="str">
        <f t="shared" si="2"/>
        <v>*20000958569*</v>
      </c>
      <c r="K11" t="str">
        <f t="shared" si="3"/>
        <v>*958569*</v>
      </c>
      <c r="L11" s="7" t="str">
        <f t="shared" si="4"/>
        <v>*958569*</v>
      </c>
      <c r="M11" s="3" t="str">
        <f t="shared" si="5"/>
        <v>*20000958569*</v>
      </c>
      <c r="N11" s="8" t="str">
        <f t="shared" si="6"/>
        <v>*958569*</v>
      </c>
      <c r="O11" s="5" t="str">
        <f t="shared" si="7"/>
        <v>A20000958569A</v>
      </c>
      <c r="P11" s="6">
        <f t="shared" si="8"/>
        <v>20000958569</v>
      </c>
    </row>
    <row r="12" spans="1:17" ht="105.75" customHeight="1" x14ac:dyDescent="0.15">
      <c r="A12">
        <v>20000958570</v>
      </c>
      <c r="B12" t="s">
        <v>56</v>
      </c>
      <c r="C12" t="s">
        <v>57</v>
      </c>
      <c r="D12" t="s">
        <v>58</v>
      </c>
      <c r="E12" t="s">
        <v>59</v>
      </c>
      <c r="F12" t="s">
        <v>60</v>
      </c>
      <c r="G12" t="s">
        <v>57</v>
      </c>
      <c r="H12" t="str">
        <f t="shared" si="0"/>
        <v>臼井 美貴</v>
      </c>
      <c r="I12" t="str">
        <f t="shared" si="1"/>
        <v>うすい みき</v>
      </c>
      <c r="J12" t="str">
        <f t="shared" si="2"/>
        <v>*20000958570*</v>
      </c>
      <c r="K12" t="str">
        <f t="shared" si="3"/>
        <v>*958570*</v>
      </c>
      <c r="L12" s="7" t="str">
        <f t="shared" si="4"/>
        <v>*958570*</v>
      </c>
      <c r="M12" s="3" t="str">
        <f t="shared" si="5"/>
        <v>*20000958570*</v>
      </c>
      <c r="N12" s="8" t="str">
        <f t="shared" si="6"/>
        <v>*958570*</v>
      </c>
      <c r="O12" s="5" t="str">
        <f t="shared" si="7"/>
        <v>A20000958570A</v>
      </c>
      <c r="P12" s="6">
        <f t="shared" si="8"/>
        <v>20000958570</v>
      </c>
    </row>
    <row r="13" spans="1:17" ht="105.75" customHeight="1" x14ac:dyDescent="0.15">
      <c r="A13">
        <v>20000958571</v>
      </c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62</v>
      </c>
      <c r="H13" t="str">
        <f t="shared" si="0"/>
        <v>佐々木 優菜</v>
      </c>
      <c r="I13" t="str">
        <f t="shared" si="1"/>
        <v>ささき ゆな</v>
      </c>
      <c r="J13" t="str">
        <f t="shared" si="2"/>
        <v>*20000958571*</v>
      </c>
      <c r="K13" t="str">
        <f t="shared" si="3"/>
        <v>*958571*</v>
      </c>
      <c r="L13" s="7" t="str">
        <f t="shared" si="4"/>
        <v>*958571*</v>
      </c>
      <c r="M13" s="3" t="str">
        <f t="shared" si="5"/>
        <v>*20000958571*</v>
      </c>
      <c r="N13" s="8" t="str">
        <f t="shared" si="6"/>
        <v>*958571*</v>
      </c>
      <c r="O13" s="5" t="str">
        <f t="shared" si="7"/>
        <v>A20000958571A</v>
      </c>
      <c r="P13" s="6">
        <f t="shared" si="8"/>
        <v>20000958571</v>
      </c>
    </row>
    <row r="14" spans="1:17" ht="105.75" customHeight="1" x14ac:dyDescent="0.15">
      <c r="A14">
        <v>20000958572</v>
      </c>
      <c r="B14" t="s">
        <v>66</v>
      </c>
      <c r="C14" t="s">
        <v>67</v>
      </c>
      <c r="D14" t="s">
        <v>68</v>
      </c>
      <c r="E14" t="s">
        <v>69</v>
      </c>
      <c r="F14" t="s">
        <v>70</v>
      </c>
      <c r="G14" t="s">
        <v>67</v>
      </c>
      <c r="H14" t="str">
        <f t="shared" si="0"/>
        <v>山下 拓海</v>
      </c>
      <c r="I14" t="str">
        <f t="shared" si="1"/>
        <v>やました たくみ</v>
      </c>
      <c r="J14" t="str">
        <f t="shared" si="2"/>
        <v>*20000958572*</v>
      </c>
      <c r="K14" t="str">
        <f t="shared" si="3"/>
        <v>*958572*</v>
      </c>
      <c r="L14" s="7" t="str">
        <f t="shared" si="4"/>
        <v>*958572*</v>
      </c>
      <c r="M14" s="3" t="str">
        <f t="shared" si="5"/>
        <v>*20000958572*</v>
      </c>
      <c r="N14" s="8" t="str">
        <f t="shared" si="6"/>
        <v>*958572*</v>
      </c>
      <c r="O14" s="5" t="str">
        <f t="shared" si="7"/>
        <v>A20000958572A</v>
      </c>
      <c r="P14" s="6">
        <f t="shared" si="8"/>
        <v>20000958572</v>
      </c>
    </row>
    <row r="15" spans="1:17" ht="105.75" customHeight="1" x14ac:dyDescent="0.15">
      <c r="A15">
        <v>20000958573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  <c r="G15" t="s">
        <v>72</v>
      </c>
      <c r="H15" t="str">
        <f t="shared" si="0"/>
        <v>斉藤 健倍</v>
      </c>
      <c r="I15" t="str">
        <f t="shared" si="1"/>
        <v>さいとう けんばい</v>
      </c>
      <c r="J15" t="str">
        <f t="shared" si="2"/>
        <v>*20000958573*</v>
      </c>
      <c r="K15" t="str">
        <f t="shared" si="3"/>
        <v>*958573*</v>
      </c>
      <c r="L15" s="7" t="str">
        <f t="shared" si="4"/>
        <v>*958573*</v>
      </c>
      <c r="M15" s="3" t="str">
        <f t="shared" si="5"/>
        <v>*20000958573*</v>
      </c>
      <c r="N15" s="8" t="str">
        <f t="shared" si="6"/>
        <v>*958573*</v>
      </c>
      <c r="O15" s="5" t="str">
        <f t="shared" si="7"/>
        <v>A20000958573A</v>
      </c>
      <c r="P15" s="6">
        <f t="shared" si="8"/>
        <v>20000958573</v>
      </c>
    </row>
    <row r="16" spans="1:17" ht="105.75" customHeight="1" x14ac:dyDescent="0.15">
      <c r="A16">
        <v>20000958574</v>
      </c>
      <c r="B16" t="s">
        <v>76</v>
      </c>
      <c r="C16" t="s">
        <v>77</v>
      </c>
      <c r="D16" t="s">
        <v>78</v>
      </c>
      <c r="E16" t="s">
        <v>79</v>
      </c>
      <c r="F16" t="s">
        <v>80</v>
      </c>
      <c r="G16" t="s">
        <v>77</v>
      </c>
      <c r="H16" t="str">
        <f t="shared" si="0"/>
        <v>川端 直紘</v>
      </c>
      <c r="I16" t="str">
        <f t="shared" si="1"/>
        <v>かわばた なおひろ</v>
      </c>
      <c r="J16" t="str">
        <f t="shared" si="2"/>
        <v>*20000958574*</v>
      </c>
      <c r="K16" t="str">
        <f t="shared" si="3"/>
        <v>*958574*</v>
      </c>
      <c r="L16" s="7" t="str">
        <f t="shared" si="4"/>
        <v>*958574*</v>
      </c>
      <c r="M16" s="3" t="str">
        <f t="shared" si="5"/>
        <v>*20000958574*</v>
      </c>
      <c r="N16" s="8" t="str">
        <f t="shared" si="6"/>
        <v>*958574*</v>
      </c>
      <c r="O16" s="5" t="str">
        <f t="shared" si="7"/>
        <v>A20000958574A</v>
      </c>
      <c r="P16" s="6">
        <f t="shared" si="8"/>
        <v>20000958574</v>
      </c>
    </row>
    <row r="17" spans="1:16" ht="105.75" customHeight="1" x14ac:dyDescent="0.15">
      <c r="A17">
        <v>20000958575</v>
      </c>
      <c r="B17" t="s">
        <v>81</v>
      </c>
      <c r="C17" t="s">
        <v>82</v>
      </c>
      <c r="D17" t="s">
        <v>83</v>
      </c>
      <c r="E17" t="s">
        <v>84</v>
      </c>
      <c r="F17" t="s">
        <v>85</v>
      </c>
      <c r="G17" t="s">
        <v>82</v>
      </c>
      <c r="H17" t="str">
        <f t="shared" si="0"/>
        <v>後藤 杏寿</v>
      </c>
      <c r="I17" t="str">
        <f t="shared" si="1"/>
        <v>ごとう あんじゅ</v>
      </c>
      <c r="J17" t="str">
        <f t="shared" si="2"/>
        <v>*20000958575*</v>
      </c>
      <c r="K17" t="str">
        <f t="shared" si="3"/>
        <v>*958575*</v>
      </c>
      <c r="L17" s="7" t="str">
        <f t="shared" si="4"/>
        <v>*958575*</v>
      </c>
      <c r="M17" s="3" t="str">
        <f t="shared" si="5"/>
        <v>*20000958575*</v>
      </c>
      <c r="N17" s="8" t="str">
        <f t="shared" si="6"/>
        <v>*958575*</v>
      </c>
      <c r="O17" s="5" t="str">
        <f t="shared" si="7"/>
        <v>A20000958575A</v>
      </c>
      <c r="P17" s="6">
        <f t="shared" si="8"/>
        <v>20000958575</v>
      </c>
    </row>
    <row r="18" spans="1:16" ht="105.75" customHeight="1" x14ac:dyDescent="0.15">
      <c r="A18">
        <v>20000958576</v>
      </c>
      <c r="B18" t="s">
        <v>86</v>
      </c>
      <c r="C18" t="s">
        <v>87</v>
      </c>
      <c r="D18" t="s">
        <v>88</v>
      </c>
      <c r="E18" t="s">
        <v>89</v>
      </c>
      <c r="F18" t="s">
        <v>90</v>
      </c>
      <c r="G18" t="s">
        <v>87</v>
      </c>
      <c r="H18" t="str">
        <f t="shared" si="0"/>
        <v>神長倉 怜</v>
      </c>
      <c r="I18" t="str">
        <f t="shared" si="1"/>
        <v>かみなかくら れん</v>
      </c>
      <c r="J18" t="str">
        <f t="shared" si="2"/>
        <v>*20000958576*</v>
      </c>
      <c r="K18" t="str">
        <f t="shared" si="3"/>
        <v>*958576*</v>
      </c>
      <c r="L18" s="7" t="str">
        <f t="shared" si="4"/>
        <v>*958576*</v>
      </c>
      <c r="M18" s="3" t="str">
        <f t="shared" si="5"/>
        <v>*20000958576*</v>
      </c>
      <c r="N18" s="8" t="str">
        <f t="shared" si="6"/>
        <v>*958576*</v>
      </c>
      <c r="O18" s="5" t="str">
        <f t="shared" si="7"/>
        <v>A20000958576A</v>
      </c>
      <c r="P18" s="6">
        <f t="shared" si="8"/>
        <v>20000958576</v>
      </c>
    </row>
    <row r="19" spans="1:16" ht="105.75" customHeight="1" x14ac:dyDescent="0.15">
      <c r="A19">
        <v>20000958577</v>
      </c>
      <c r="C19" t="s">
        <v>91</v>
      </c>
      <c r="D19" t="s">
        <v>92</v>
      </c>
      <c r="E19" t="s">
        <v>93</v>
      </c>
      <c r="F19" t="s">
        <v>94</v>
      </c>
      <c r="G19" t="s">
        <v>91</v>
      </c>
      <c r="H19" t="str">
        <f t="shared" si="0"/>
        <v>大川 薫</v>
      </c>
      <c r="I19" t="str">
        <f t="shared" si="1"/>
        <v>おおかわ すみれ</v>
      </c>
      <c r="J19" t="str">
        <f t="shared" si="2"/>
        <v>*20000958577*</v>
      </c>
      <c r="K19" t="str">
        <f t="shared" si="3"/>
        <v>*958577*</v>
      </c>
      <c r="L19" s="7" t="str">
        <f t="shared" si="4"/>
        <v>*958577*</v>
      </c>
      <c r="M19" s="3" t="str">
        <f t="shared" si="5"/>
        <v>*20000958577*</v>
      </c>
      <c r="N19" s="8" t="str">
        <f t="shared" si="6"/>
        <v>*958577*</v>
      </c>
      <c r="O19" s="5" t="str">
        <f t="shared" si="7"/>
        <v>A20000958577A</v>
      </c>
      <c r="P19" s="6">
        <f t="shared" si="8"/>
        <v>20000958577</v>
      </c>
    </row>
    <row r="20" spans="1:16" ht="105.75" customHeight="1" x14ac:dyDescent="0.15">
      <c r="A20">
        <v>20000958578</v>
      </c>
      <c r="B20" t="s">
        <v>95</v>
      </c>
      <c r="C20" t="s">
        <v>96</v>
      </c>
      <c r="D20" t="s">
        <v>97</v>
      </c>
      <c r="E20" t="s">
        <v>98</v>
      </c>
      <c r="F20" t="s">
        <v>99</v>
      </c>
      <c r="G20" t="s">
        <v>96</v>
      </c>
      <c r="H20" t="str">
        <f t="shared" si="0"/>
        <v>梅本 晴喜</v>
      </c>
      <c r="I20" t="str">
        <f t="shared" si="1"/>
        <v>うめもと はるき</v>
      </c>
      <c r="J20" t="str">
        <f t="shared" si="2"/>
        <v>*20000958578*</v>
      </c>
      <c r="K20" t="str">
        <f t="shared" si="3"/>
        <v>*958578*</v>
      </c>
      <c r="L20" s="7" t="str">
        <f t="shared" si="4"/>
        <v>*958578*</v>
      </c>
      <c r="M20" s="3" t="str">
        <f t="shared" si="5"/>
        <v>*20000958578*</v>
      </c>
      <c r="N20" s="8" t="str">
        <f t="shared" si="6"/>
        <v>*958578*</v>
      </c>
      <c r="O20" s="5" t="str">
        <f t="shared" si="7"/>
        <v>A20000958578A</v>
      </c>
      <c r="P20" s="6">
        <f t="shared" si="8"/>
        <v>20000958578</v>
      </c>
    </row>
    <row r="21" spans="1:16" ht="105.75" customHeight="1" x14ac:dyDescent="0.15">
      <c r="A21">
        <v>20000958579</v>
      </c>
      <c r="B21" t="s">
        <v>100</v>
      </c>
      <c r="C21" t="s">
        <v>101</v>
      </c>
      <c r="D21" t="s">
        <v>102</v>
      </c>
      <c r="E21" t="s">
        <v>103</v>
      </c>
      <c r="F21" t="s">
        <v>104</v>
      </c>
      <c r="G21" t="s">
        <v>101</v>
      </c>
      <c r="H21" t="str">
        <f t="shared" si="0"/>
        <v>伊藤 碧夏</v>
      </c>
      <c r="I21" t="str">
        <f t="shared" si="1"/>
        <v>いとう みなつ</v>
      </c>
      <c r="J21" t="str">
        <f t="shared" si="2"/>
        <v>*20000958579*</v>
      </c>
      <c r="K21" t="str">
        <f t="shared" si="3"/>
        <v>*958579*</v>
      </c>
      <c r="L21" s="7" t="str">
        <f t="shared" si="4"/>
        <v>*958579*</v>
      </c>
      <c r="M21" s="3" t="str">
        <f t="shared" si="5"/>
        <v>*20000958579*</v>
      </c>
      <c r="N21" s="8" t="str">
        <f t="shared" si="6"/>
        <v>*958579*</v>
      </c>
      <c r="O21" s="5" t="str">
        <f t="shared" si="7"/>
        <v>A20000958579A</v>
      </c>
      <c r="P21" s="6">
        <f t="shared" si="8"/>
        <v>20000958579</v>
      </c>
    </row>
    <row r="22" spans="1:16" ht="105.75" customHeight="1" x14ac:dyDescent="0.15">
      <c r="A22">
        <v>20000958580</v>
      </c>
      <c r="B22" t="s">
        <v>105</v>
      </c>
      <c r="C22" t="s">
        <v>106</v>
      </c>
      <c r="D22" t="s">
        <v>107</v>
      </c>
      <c r="E22" t="s">
        <v>108</v>
      </c>
      <c r="F22" t="s">
        <v>109</v>
      </c>
      <c r="G22" t="s">
        <v>106</v>
      </c>
      <c r="H22" t="str">
        <f t="shared" si="0"/>
        <v>大岩 優</v>
      </c>
      <c r="I22" t="str">
        <f t="shared" si="1"/>
        <v>おおいわ ゆう</v>
      </c>
      <c r="J22" t="str">
        <f t="shared" si="2"/>
        <v>*20000958580*</v>
      </c>
      <c r="K22" t="str">
        <f t="shared" si="3"/>
        <v>*958580*</v>
      </c>
      <c r="L22" s="7" t="str">
        <f t="shared" si="4"/>
        <v>*958580*</v>
      </c>
      <c r="M22" s="3" t="str">
        <f t="shared" si="5"/>
        <v>*20000958580*</v>
      </c>
      <c r="N22" s="8" t="str">
        <f t="shared" si="6"/>
        <v>*958580*</v>
      </c>
      <c r="O22" s="5" t="str">
        <f t="shared" si="7"/>
        <v>A20000958580A</v>
      </c>
      <c r="P22" s="6">
        <f t="shared" si="8"/>
        <v>20000958580</v>
      </c>
    </row>
    <row r="23" spans="1:16" ht="105.75" customHeight="1" x14ac:dyDescent="0.15">
      <c r="A23">
        <v>20000958581</v>
      </c>
      <c r="B23" t="s">
        <v>105</v>
      </c>
      <c r="C23" t="s">
        <v>106</v>
      </c>
      <c r="D23" t="s">
        <v>110</v>
      </c>
      <c r="E23" t="s">
        <v>108</v>
      </c>
      <c r="F23" t="s">
        <v>111</v>
      </c>
      <c r="G23" t="s">
        <v>106</v>
      </c>
      <c r="H23" t="str">
        <f t="shared" si="0"/>
        <v>大岩 春</v>
      </c>
      <c r="I23" t="str">
        <f t="shared" si="1"/>
        <v>おおいわ しゅん</v>
      </c>
      <c r="J23" t="str">
        <f t="shared" si="2"/>
        <v>*20000958581*</v>
      </c>
      <c r="K23" t="str">
        <f t="shared" si="3"/>
        <v>*958581*</v>
      </c>
      <c r="L23" s="7" t="str">
        <f t="shared" si="4"/>
        <v>*958581*</v>
      </c>
      <c r="M23" s="3" t="str">
        <f t="shared" si="5"/>
        <v>*20000958581*</v>
      </c>
      <c r="N23" s="8" t="str">
        <f t="shared" si="6"/>
        <v>*958581*</v>
      </c>
      <c r="O23" s="5" t="str">
        <f t="shared" si="7"/>
        <v>A20000958581A</v>
      </c>
      <c r="P23" s="6">
        <f t="shared" si="8"/>
        <v>20000958581</v>
      </c>
    </row>
    <row r="24" spans="1:16" ht="105.75" customHeight="1" x14ac:dyDescent="0.15">
      <c r="A24">
        <v>20000958582</v>
      </c>
      <c r="B24" t="s">
        <v>112</v>
      </c>
      <c r="C24" t="s">
        <v>113</v>
      </c>
      <c r="D24" t="s">
        <v>114</v>
      </c>
      <c r="E24" t="s">
        <v>115</v>
      </c>
      <c r="F24" t="s">
        <v>116</v>
      </c>
      <c r="G24" t="s">
        <v>113</v>
      </c>
      <c r="H24" t="str">
        <f t="shared" si="0"/>
        <v>原田 音香</v>
      </c>
      <c r="I24" t="str">
        <f t="shared" si="1"/>
        <v>はらだ おとか</v>
      </c>
      <c r="J24" t="str">
        <f t="shared" si="2"/>
        <v>*20000958582*</v>
      </c>
      <c r="K24" t="str">
        <f t="shared" si="3"/>
        <v>*958582*</v>
      </c>
      <c r="L24" s="7" t="str">
        <f t="shared" si="4"/>
        <v>*958582*</v>
      </c>
      <c r="M24" s="3" t="str">
        <f t="shared" si="5"/>
        <v>*20000958582*</v>
      </c>
      <c r="N24" s="8" t="str">
        <f t="shared" si="6"/>
        <v>*958582*</v>
      </c>
      <c r="O24" s="5" t="str">
        <f t="shared" si="7"/>
        <v>A20000958582A</v>
      </c>
      <c r="P24" s="6">
        <f t="shared" si="8"/>
        <v>20000958582</v>
      </c>
    </row>
    <row r="25" spans="1:16" ht="105.75" customHeight="1" x14ac:dyDescent="0.15">
      <c r="A25">
        <v>20000958583</v>
      </c>
      <c r="B25" t="s">
        <v>117</v>
      </c>
      <c r="C25" t="s">
        <v>118</v>
      </c>
      <c r="D25" t="s">
        <v>119</v>
      </c>
      <c r="E25" t="s">
        <v>120</v>
      </c>
      <c r="F25" t="s">
        <v>121</v>
      </c>
      <c r="G25" t="s">
        <v>118</v>
      </c>
      <c r="H25" t="str">
        <f t="shared" si="0"/>
        <v>宇佐美 佳祐</v>
      </c>
      <c r="I25" t="str">
        <f t="shared" si="1"/>
        <v>うさみ けいすけ</v>
      </c>
      <c r="J25" t="str">
        <f t="shared" si="2"/>
        <v>*20000958583*</v>
      </c>
      <c r="K25" t="str">
        <f t="shared" si="3"/>
        <v>*958583*</v>
      </c>
      <c r="L25" s="7" t="str">
        <f t="shared" si="4"/>
        <v>*958583*</v>
      </c>
      <c r="M25" s="3" t="str">
        <f t="shared" si="5"/>
        <v>*20000958583*</v>
      </c>
      <c r="N25" s="8" t="str">
        <f t="shared" si="6"/>
        <v>*958583*</v>
      </c>
      <c r="O25" s="5" t="str">
        <f t="shared" si="7"/>
        <v>A20000958583A</v>
      </c>
      <c r="P25" s="6">
        <f t="shared" si="8"/>
        <v>20000958583</v>
      </c>
    </row>
    <row r="26" spans="1:16" ht="105.75" customHeight="1" x14ac:dyDescent="0.15">
      <c r="A26">
        <v>20000958584</v>
      </c>
      <c r="B26" t="s">
        <v>122</v>
      </c>
      <c r="C26" t="s">
        <v>123</v>
      </c>
      <c r="D26" t="s">
        <v>124</v>
      </c>
      <c r="E26" t="s">
        <v>125</v>
      </c>
      <c r="F26" t="s">
        <v>126</v>
      </c>
      <c r="G26" t="s">
        <v>123</v>
      </c>
      <c r="H26" t="str">
        <f t="shared" si="0"/>
        <v>鈴木 諒成</v>
      </c>
      <c r="I26" t="str">
        <f t="shared" si="1"/>
        <v>すずき りょうだい</v>
      </c>
      <c r="J26" t="str">
        <f t="shared" si="2"/>
        <v>*20000958584*</v>
      </c>
      <c r="K26" t="str">
        <f t="shared" si="3"/>
        <v>*958584*</v>
      </c>
      <c r="L26" s="7" t="str">
        <f t="shared" si="4"/>
        <v>*958584*</v>
      </c>
      <c r="M26" s="3" t="str">
        <f t="shared" si="5"/>
        <v>*20000958584*</v>
      </c>
      <c r="N26" s="8" t="str">
        <f t="shared" si="6"/>
        <v>*958584*</v>
      </c>
      <c r="O26" s="5" t="str">
        <f t="shared" si="7"/>
        <v>A20000958584A</v>
      </c>
      <c r="P26" s="6">
        <f t="shared" si="8"/>
        <v>20000958584</v>
      </c>
    </row>
    <row r="27" spans="1:16" ht="105.75" customHeight="1" x14ac:dyDescent="0.15">
      <c r="A27">
        <v>20000958585</v>
      </c>
      <c r="B27" t="s">
        <v>127</v>
      </c>
      <c r="C27" t="s">
        <v>47</v>
      </c>
      <c r="D27" t="s">
        <v>128</v>
      </c>
      <c r="E27" t="s">
        <v>49</v>
      </c>
      <c r="F27" t="s">
        <v>129</v>
      </c>
      <c r="G27" t="s">
        <v>47</v>
      </c>
      <c r="H27" t="str">
        <f t="shared" si="0"/>
        <v>遠藤 和喜</v>
      </c>
      <c r="I27" t="str">
        <f t="shared" si="1"/>
        <v>えんどう かずき</v>
      </c>
      <c r="J27" t="str">
        <f t="shared" si="2"/>
        <v>*20000958585*</v>
      </c>
      <c r="K27" t="str">
        <f t="shared" si="3"/>
        <v>*958585*</v>
      </c>
      <c r="L27" s="7" t="str">
        <f t="shared" si="4"/>
        <v>*958585*</v>
      </c>
      <c r="M27" s="3" t="str">
        <f t="shared" si="5"/>
        <v>*20000958585*</v>
      </c>
      <c r="N27" s="8" t="str">
        <f t="shared" si="6"/>
        <v>*958585*</v>
      </c>
      <c r="O27" s="5" t="str">
        <f t="shared" si="7"/>
        <v>A20000958585A</v>
      </c>
      <c r="P27" s="6">
        <f t="shared" si="8"/>
        <v>20000958585</v>
      </c>
    </row>
    <row r="28" spans="1:16" ht="105.75" customHeight="1" x14ac:dyDescent="0.15">
      <c r="A28">
        <v>20000958586</v>
      </c>
      <c r="B28" t="s">
        <v>130</v>
      </c>
      <c r="C28" t="s">
        <v>62</v>
      </c>
      <c r="D28" t="s">
        <v>131</v>
      </c>
      <c r="E28" t="s">
        <v>64</v>
      </c>
      <c r="F28" t="s">
        <v>132</v>
      </c>
      <c r="G28" t="s">
        <v>62</v>
      </c>
      <c r="H28" t="str">
        <f t="shared" si="0"/>
        <v>佐々木 結葉</v>
      </c>
      <c r="I28" t="str">
        <f t="shared" si="1"/>
        <v>ささき ゆいは</v>
      </c>
      <c r="J28" t="str">
        <f t="shared" si="2"/>
        <v>*20000958586*</v>
      </c>
      <c r="K28" t="str">
        <f t="shared" si="3"/>
        <v>*958586*</v>
      </c>
      <c r="L28" s="7" t="str">
        <f t="shared" si="4"/>
        <v>*958586*</v>
      </c>
      <c r="M28" s="3" t="str">
        <f t="shared" si="5"/>
        <v>*20000958586*</v>
      </c>
      <c r="N28" s="8" t="str">
        <f t="shared" si="6"/>
        <v>*958586*</v>
      </c>
      <c r="O28" s="5" t="str">
        <f t="shared" si="7"/>
        <v>A20000958586A</v>
      </c>
      <c r="P28" s="6">
        <f t="shared" si="8"/>
        <v>20000958586</v>
      </c>
    </row>
    <row r="29" spans="1:16" ht="105.75" customHeight="1" x14ac:dyDescent="0.15">
      <c r="A29">
        <v>20000958587</v>
      </c>
      <c r="B29" t="s">
        <v>133</v>
      </c>
      <c r="C29" t="s">
        <v>101</v>
      </c>
      <c r="D29" t="s">
        <v>134</v>
      </c>
      <c r="E29" t="s">
        <v>103</v>
      </c>
      <c r="F29" t="s">
        <v>50</v>
      </c>
      <c r="G29" t="s">
        <v>101</v>
      </c>
      <c r="H29" t="str">
        <f t="shared" si="0"/>
        <v>伊藤 将</v>
      </c>
      <c r="I29" t="str">
        <f t="shared" si="1"/>
        <v>いとう しょう</v>
      </c>
      <c r="J29" t="str">
        <f t="shared" si="2"/>
        <v>*20000958587*</v>
      </c>
      <c r="K29" t="str">
        <f t="shared" si="3"/>
        <v>*958587*</v>
      </c>
      <c r="L29" s="7" t="str">
        <f t="shared" si="4"/>
        <v>*958587*</v>
      </c>
      <c r="M29" s="3" t="str">
        <f t="shared" si="5"/>
        <v>*20000958587*</v>
      </c>
      <c r="N29" s="8" t="str">
        <f t="shared" si="6"/>
        <v>*958587*</v>
      </c>
      <c r="O29" s="5" t="str">
        <f t="shared" si="7"/>
        <v>A20000958587A</v>
      </c>
      <c r="P29" s="6">
        <f t="shared" si="8"/>
        <v>20000958587</v>
      </c>
    </row>
    <row r="30" spans="1:16" ht="105.75" customHeight="1" x14ac:dyDescent="0.15">
      <c r="A30">
        <v>20000958588</v>
      </c>
      <c r="C30" t="s">
        <v>135</v>
      </c>
      <c r="D30" t="s">
        <v>136</v>
      </c>
      <c r="E30" t="s">
        <v>137</v>
      </c>
      <c r="F30" t="s">
        <v>138</v>
      </c>
      <c r="G30" t="s">
        <v>135</v>
      </c>
      <c r="H30" t="str">
        <f t="shared" si="0"/>
        <v>中北 美海</v>
      </c>
      <c r="I30" t="str">
        <f t="shared" si="1"/>
        <v>なかきた みう</v>
      </c>
      <c r="J30" t="str">
        <f t="shared" si="2"/>
        <v>*20000958588*</v>
      </c>
      <c r="K30" t="str">
        <f t="shared" si="3"/>
        <v>*958588*</v>
      </c>
      <c r="L30" s="7" t="str">
        <f t="shared" si="4"/>
        <v>*958588*</v>
      </c>
      <c r="M30" s="3" t="str">
        <f t="shared" si="5"/>
        <v>*20000958588*</v>
      </c>
      <c r="N30" s="8" t="str">
        <f t="shared" si="6"/>
        <v>*958588*</v>
      </c>
      <c r="O30" s="5" t="str">
        <f t="shared" si="7"/>
        <v>A20000958588A</v>
      </c>
      <c r="P30" s="6">
        <f t="shared" si="8"/>
        <v>20000958588</v>
      </c>
    </row>
    <row r="31" spans="1:16" ht="105.75" customHeight="1" x14ac:dyDescent="0.15">
      <c r="A31">
        <v>20000958589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  <c r="G31" t="s">
        <v>140</v>
      </c>
      <c r="H31" t="str">
        <f t="shared" si="0"/>
        <v>布施 明日香</v>
      </c>
      <c r="I31" t="str">
        <f t="shared" si="1"/>
        <v>ふせ あすか</v>
      </c>
      <c r="J31" t="str">
        <f t="shared" si="2"/>
        <v>*20000958589*</v>
      </c>
      <c r="K31" t="str">
        <f t="shared" si="3"/>
        <v>*958589*</v>
      </c>
      <c r="L31" s="7" t="str">
        <f t="shared" si="4"/>
        <v>*958589*</v>
      </c>
      <c r="M31" s="3" t="str">
        <f t="shared" si="5"/>
        <v>*20000958589*</v>
      </c>
      <c r="N31" s="8" t="str">
        <f t="shared" si="6"/>
        <v>*958589*</v>
      </c>
      <c r="O31" s="5" t="str">
        <f t="shared" si="7"/>
        <v>A20000958589A</v>
      </c>
      <c r="P31" s="6">
        <f t="shared" si="8"/>
        <v>20000958589</v>
      </c>
    </row>
    <row r="32" spans="1:16" ht="105.75" customHeight="1" x14ac:dyDescent="0.15">
      <c r="A32">
        <v>20000958590</v>
      </c>
      <c r="B32" t="s">
        <v>144</v>
      </c>
      <c r="C32" t="s">
        <v>145</v>
      </c>
      <c r="D32" t="s">
        <v>146</v>
      </c>
      <c r="E32" t="s">
        <v>147</v>
      </c>
      <c r="F32" t="s">
        <v>148</v>
      </c>
      <c r="G32" t="s">
        <v>145</v>
      </c>
      <c r="H32" t="str">
        <f t="shared" si="0"/>
        <v>野元 葵巴</v>
      </c>
      <c r="I32" t="str">
        <f t="shared" si="1"/>
        <v>のもと あおい</v>
      </c>
      <c r="J32" t="str">
        <f t="shared" si="2"/>
        <v>*20000958590*</v>
      </c>
      <c r="K32" t="str">
        <f t="shared" si="3"/>
        <v>*958590*</v>
      </c>
      <c r="L32" s="7" t="str">
        <f t="shared" si="4"/>
        <v>*958590*</v>
      </c>
      <c r="M32" s="3" t="str">
        <f t="shared" si="5"/>
        <v>*20000958590*</v>
      </c>
      <c r="N32" s="8" t="str">
        <f t="shared" si="6"/>
        <v>*958590*</v>
      </c>
      <c r="O32" s="5" t="str">
        <f t="shared" si="7"/>
        <v>A20000958590A</v>
      </c>
      <c r="P32" s="6">
        <f t="shared" si="8"/>
        <v>20000958590</v>
      </c>
    </row>
    <row r="33" spans="1:16" ht="105.75" customHeight="1" x14ac:dyDescent="0.15">
      <c r="A33">
        <v>20000958591</v>
      </c>
      <c r="B33" t="s">
        <v>149</v>
      </c>
      <c r="C33" t="s">
        <v>150</v>
      </c>
      <c r="D33" t="s">
        <v>151</v>
      </c>
      <c r="E33" t="s">
        <v>152</v>
      </c>
      <c r="F33" t="s">
        <v>153</v>
      </c>
      <c r="G33" t="s">
        <v>150</v>
      </c>
      <c r="H33" t="str">
        <f t="shared" si="0"/>
        <v>金城 恵里紗</v>
      </c>
      <c r="I33" t="str">
        <f t="shared" si="1"/>
        <v>かねしろ えりさ</v>
      </c>
      <c r="J33" t="str">
        <f t="shared" si="2"/>
        <v>*20000958591*</v>
      </c>
      <c r="K33" t="str">
        <f t="shared" si="3"/>
        <v>*958591*</v>
      </c>
      <c r="L33" s="7" t="str">
        <f t="shared" si="4"/>
        <v>*958591*</v>
      </c>
      <c r="M33" s="3" t="str">
        <f t="shared" si="5"/>
        <v>*20000958591*</v>
      </c>
      <c r="N33" s="8" t="str">
        <f t="shared" si="6"/>
        <v>*958591*</v>
      </c>
      <c r="O33" s="5" t="str">
        <f t="shared" si="7"/>
        <v>A20000958591A</v>
      </c>
      <c r="P33" s="6">
        <f t="shared" si="8"/>
        <v>20000958591</v>
      </c>
    </row>
    <row r="34" spans="1:16" ht="105.75" customHeight="1" x14ac:dyDescent="0.15">
      <c r="A34">
        <v>20000958592</v>
      </c>
      <c r="B34" t="s">
        <v>154</v>
      </c>
      <c r="C34" t="s">
        <v>155</v>
      </c>
      <c r="D34" t="s">
        <v>156</v>
      </c>
      <c r="E34" t="s">
        <v>157</v>
      </c>
      <c r="F34" t="s">
        <v>45</v>
      </c>
      <c r="G34" t="s">
        <v>155</v>
      </c>
      <c r="H34" t="str">
        <f t="shared" si="0"/>
        <v>内田 和花</v>
      </c>
      <c r="I34" t="str">
        <f t="shared" si="1"/>
        <v>うちだ わか</v>
      </c>
      <c r="J34" t="str">
        <f t="shared" si="2"/>
        <v>*20000958592*</v>
      </c>
      <c r="K34" t="str">
        <f t="shared" si="3"/>
        <v>*958592*</v>
      </c>
      <c r="L34" s="7" t="str">
        <f t="shared" si="4"/>
        <v>*958592*</v>
      </c>
      <c r="M34" s="3" t="str">
        <f t="shared" si="5"/>
        <v>*20000958592*</v>
      </c>
      <c r="N34" s="8" t="str">
        <f t="shared" si="6"/>
        <v>*958592*</v>
      </c>
      <c r="O34" s="5" t="str">
        <f t="shared" si="7"/>
        <v>A20000958592A</v>
      </c>
      <c r="P34" s="6">
        <f t="shared" si="8"/>
        <v>20000958592</v>
      </c>
    </row>
    <row r="35" spans="1:16" ht="105.75" customHeight="1" x14ac:dyDescent="0.15">
      <c r="A35">
        <v>20000958593</v>
      </c>
      <c r="B35" t="s">
        <v>76</v>
      </c>
      <c r="C35" t="s">
        <v>77</v>
      </c>
      <c r="D35" t="s">
        <v>158</v>
      </c>
      <c r="E35" t="s">
        <v>79</v>
      </c>
      <c r="G35" t="s">
        <v>77</v>
      </c>
      <c r="H35" t="str">
        <f t="shared" si="0"/>
        <v>川端 理寛</v>
      </c>
      <c r="I35" t="str">
        <f t="shared" si="1"/>
        <v xml:space="preserve">かわばた </v>
      </c>
      <c r="J35" t="str">
        <f t="shared" si="2"/>
        <v>*20000958593*</v>
      </c>
      <c r="K35" t="str">
        <f t="shared" si="3"/>
        <v>*958593*</v>
      </c>
      <c r="L35" s="7" t="str">
        <f t="shared" si="4"/>
        <v>*958593*</v>
      </c>
      <c r="M35" s="3" t="str">
        <f t="shared" si="5"/>
        <v>*20000958593*</v>
      </c>
      <c r="N35" s="8" t="str">
        <f t="shared" si="6"/>
        <v>*958593*</v>
      </c>
      <c r="O35" s="5" t="str">
        <f t="shared" si="7"/>
        <v>A20000958593A</v>
      </c>
      <c r="P35" s="6">
        <f t="shared" si="8"/>
        <v>20000958593</v>
      </c>
    </row>
    <row r="36" spans="1:16" ht="105.75" customHeight="1" x14ac:dyDescent="0.15">
      <c r="A36">
        <v>20000958594</v>
      </c>
      <c r="B36" t="s">
        <v>159</v>
      </c>
      <c r="C36" t="s">
        <v>160</v>
      </c>
      <c r="D36" t="s">
        <v>161</v>
      </c>
      <c r="E36" t="s">
        <v>162</v>
      </c>
      <c r="F36" t="s">
        <v>163</v>
      </c>
      <c r="G36" t="s">
        <v>160</v>
      </c>
      <c r="H36" t="str">
        <f t="shared" si="0"/>
        <v>井口 玲央</v>
      </c>
      <c r="I36" t="str">
        <f t="shared" si="1"/>
        <v>いぐち れお</v>
      </c>
      <c r="J36" t="str">
        <f t="shared" si="2"/>
        <v>*20000958594*</v>
      </c>
      <c r="K36" t="str">
        <f t="shared" si="3"/>
        <v>*958594*</v>
      </c>
      <c r="L36" s="7" t="str">
        <f t="shared" si="4"/>
        <v>*958594*</v>
      </c>
      <c r="M36" s="3" t="str">
        <f t="shared" si="5"/>
        <v>*20000958594*</v>
      </c>
      <c r="N36" s="8" t="str">
        <f t="shared" si="6"/>
        <v>*958594*</v>
      </c>
      <c r="O36" s="5" t="str">
        <f t="shared" si="7"/>
        <v>A20000958594A</v>
      </c>
      <c r="P36" s="6">
        <f t="shared" si="8"/>
        <v>20000958594</v>
      </c>
    </row>
    <row r="37" spans="1:16" ht="105.75" customHeight="1" x14ac:dyDescent="0.15">
      <c r="A37">
        <v>20000958595</v>
      </c>
      <c r="C37" t="s">
        <v>164</v>
      </c>
      <c r="D37" t="s">
        <v>165</v>
      </c>
      <c r="E37" t="s">
        <v>166</v>
      </c>
      <c r="F37" t="s">
        <v>167</v>
      </c>
      <c r="G37" t="s">
        <v>164</v>
      </c>
      <c r="H37" t="str">
        <f t="shared" si="0"/>
        <v>高橋 奏太</v>
      </c>
      <c r="I37" t="str">
        <f t="shared" si="1"/>
        <v>たかはし そうた</v>
      </c>
      <c r="J37" t="str">
        <f t="shared" si="2"/>
        <v>*20000958595*</v>
      </c>
      <c r="K37" t="str">
        <f t="shared" si="3"/>
        <v>*958595*</v>
      </c>
      <c r="L37" s="7" t="str">
        <f t="shared" si="4"/>
        <v>*958595*</v>
      </c>
      <c r="M37" s="3" t="str">
        <f t="shared" si="5"/>
        <v>*20000958595*</v>
      </c>
      <c r="N37" s="8" t="str">
        <f t="shared" si="6"/>
        <v>*958595*</v>
      </c>
      <c r="O37" s="5" t="str">
        <f t="shared" si="7"/>
        <v>A20000958595A</v>
      </c>
      <c r="P37" s="6">
        <f t="shared" si="8"/>
        <v>20000958595</v>
      </c>
    </row>
    <row r="38" spans="1:16" ht="105.75" customHeight="1" x14ac:dyDescent="0.15">
      <c r="A38">
        <v>20000958596</v>
      </c>
      <c r="C38" t="s">
        <v>168</v>
      </c>
      <c r="D38" t="s">
        <v>169</v>
      </c>
      <c r="E38" t="s">
        <v>170</v>
      </c>
      <c r="F38" t="s">
        <v>171</v>
      </c>
      <c r="G38" t="s">
        <v>168</v>
      </c>
      <c r="H38" t="str">
        <f t="shared" si="0"/>
        <v>黒崎 凛</v>
      </c>
      <c r="I38" t="str">
        <f t="shared" si="1"/>
        <v>くろさき りん</v>
      </c>
      <c r="J38" t="str">
        <f t="shared" si="2"/>
        <v>*20000958596*</v>
      </c>
      <c r="K38" t="str">
        <f t="shared" si="3"/>
        <v>*958596*</v>
      </c>
      <c r="L38" s="7" t="str">
        <f t="shared" si="4"/>
        <v>*958596*</v>
      </c>
      <c r="M38" s="3" t="str">
        <f t="shared" si="5"/>
        <v>*20000958596*</v>
      </c>
      <c r="N38" s="8" t="str">
        <f t="shared" si="6"/>
        <v>*958596*</v>
      </c>
      <c r="O38" s="5" t="str">
        <f t="shared" si="7"/>
        <v>A20000958596A</v>
      </c>
      <c r="P38" s="6">
        <f t="shared" si="8"/>
        <v>20000958596</v>
      </c>
    </row>
    <row r="39" spans="1:16" ht="105.75" customHeight="1" x14ac:dyDescent="0.15">
      <c r="A39">
        <v>20000958597</v>
      </c>
      <c r="C39" t="s">
        <v>172</v>
      </c>
      <c r="D39" t="s">
        <v>173</v>
      </c>
      <c r="E39" t="s">
        <v>174</v>
      </c>
      <c r="F39" t="s">
        <v>175</v>
      </c>
      <c r="G39" t="s">
        <v>172</v>
      </c>
      <c r="H39" t="str">
        <f t="shared" si="0"/>
        <v>中嶋 咲良</v>
      </c>
      <c r="I39" t="str">
        <f t="shared" si="1"/>
        <v>なかじま さくら</v>
      </c>
      <c r="J39" t="str">
        <f t="shared" si="2"/>
        <v>*20000958597*</v>
      </c>
      <c r="K39" t="str">
        <f t="shared" si="3"/>
        <v>*958597*</v>
      </c>
      <c r="L39" s="7" t="str">
        <f t="shared" si="4"/>
        <v>*958597*</v>
      </c>
      <c r="M39" s="3" t="str">
        <f t="shared" si="5"/>
        <v>*20000958597*</v>
      </c>
      <c r="N39" s="8" t="str">
        <f t="shared" si="6"/>
        <v>*958597*</v>
      </c>
      <c r="O39" s="5" t="str">
        <f t="shared" si="7"/>
        <v>A20000958597A</v>
      </c>
      <c r="P39" s="6">
        <f t="shared" si="8"/>
        <v>20000958597</v>
      </c>
    </row>
    <row r="40" spans="1:16" ht="105.75" customHeight="1" x14ac:dyDescent="0.15">
      <c r="A40">
        <v>20000958598</v>
      </c>
      <c r="B40" t="s">
        <v>176</v>
      </c>
      <c r="C40" t="s">
        <v>177</v>
      </c>
      <c r="D40" t="s">
        <v>178</v>
      </c>
      <c r="E40" t="s">
        <v>179</v>
      </c>
      <c r="F40" t="s">
        <v>180</v>
      </c>
      <c r="G40" t="s">
        <v>177</v>
      </c>
      <c r="H40" t="str">
        <f t="shared" si="0"/>
        <v>兵頭 加奈子</v>
      </c>
      <c r="I40" t="str">
        <f t="shared" si="1"/>
        <v>ひょうどう かなこ</v>
      </c>
      <c r="J40" t="str">
        <f t="shared" si="2"/>
        <v>*20000958598*</v>
      </c>
      <c r="K40" t="str">
        <f t="shared" si="3"/>
        <v>*958598*</v>
      </c>
      <c r="L40" s="7" t="str">
        <f t="shared" si="4"/>
        <v>*958598*</v>
      </c>
      <c r="M40" s="3" t="str">
        <f t="shared" si="5"/>
        <v>*20000958598*</v>
      </c>
      <c r="N40" s="8" t="str">
        <f t="shared" si="6"/>
        <v>*958598*</v>
      </c>
      <c r="O40" s="5" t="str">
        <f t="shared" si="7"/>
        <v>A20000958598A</v>
      </c>
      <c r="P40" s="6">
        <f t="shared" si="8"/>
        <v>20000958598</v>
      </c>
    </row>
    <row r="41" spans="1:16" ht="105.75" customHeight="1" x14ac:dyDescent="0.15">
      <c r="A41">
        <v>20000958599</v>
      </c>
      <c r="B41" t="s">
        <v>181</v>
      </c>
      <c r="C41" t="s">
        <v>164</v>
      </c>
      <c r="D41" t="s">
        <v>169</v>
      </c>
      <c r="E41" t="s">
        <v>166</v>
      </c>
      <c r="F41" t="s">
        <v>171</v>
      </c>
      <c r="G41" t="s">
        <v>164</v>
      </c>
      <c r="H41" t="str">
        <f t="shared" si="0"/>
        <v>高橋 凛</v>
      </c>
      <c r="I41" t="str">
        <f t="shared" si="1"/>
        <v>たかはし りん</v>
      </c>
      <c r="J41" t="str">
        <f t="shared" si="2"/>
        <v>*20000958599*</v>
      </c>
      <c r="K41" t="str">
        <f t="shared" si="3"/>
        <v>*958599*</v>
      </c>
      <c r="L41" s="7" t="str">
        <f t="shared" si="4"/>
        <v>*958599*</v>
      </c>
      <c r="M41" s="3" t="str">
        <f t="shared" si="5"/>
        <v>*20000958599*</v>
      </c>
      <c r="N41" s="8" t="str">
        <f t="shared" si="6"/>
        <v>*958599*</v>
      </c>
      <c r="O41" s="5" t="str">
        <f t="shared" si="7"/>
        <v>A20000958599A</v>
      </c>
      <c r="P41" s="6">
        <f t="shared" si="8"/>
        <v>20000958599</v>
      </c>
    </row>
    <row r="42" spans="1:16" ht="105.75" customHeight="1" x14ac:dyDescent="0.15">
      <c r="A42">
        <v>20000958600</v>
      </c>
      <c r="B42" t="s">
        <v>182</v>
      </c>
      <c r="C42" t="s">
        <v>183</v>
      </c>
      <c r="D42" t="s">
        <v>184</v>
      </c>
      <c r="E42" t="s">
        <v>185</v>
      </c>
      <c r="F42" t="s">
        <v>186</v>
      </c>
      <c r="G42" t="s">
        <v>183</v>
      </c>
      <c r="H42" t="str">
        <f t="shared" si="0"/>
        <v>笹川 夏愛</v>
      </c>
      <c r="I42" t="str">
        <f t="shared" si="1"/>
        <v>ささがわ なつめ</v>
      </c>
      <c r="J42" t="str">
        <f t="shared" si="2"/>
        <v>*20000958600*</v>
      </c>
      <c r="K42" t="str">
        <f t="shared" si="3"/>
        <v>*958600*</v>
      </c>
      <c r="L42" s="7" t="str">
        <f t="shared" si="4"/>
        <v>*958600*</v>
      </c>
      <c r="M42" s="3" t="str">
        <f t="shared" si="5"/>
        <v>*20000958600*</v>
      </c>
      <c r="N42" s="8" t="str">
        <f t="shared" si="6"/>
        <v>*958600*</v>
      </c>
      <c r="O42" s="5" t="str">
        <f t="shared" si="7"/>
        <v>A20000958600A</v>
      </c>
      <c r="P42" s="6">
        <f t="shared" si="8"/>
        <v>20000958600</v>
      </c>
    </row>
    <row r="43" spans="1:16" ht="105.75" customHeight="1" x14ac:dyDescent="0.15">
      <c r="A43">
        <v>20000958601</v>
      </c>
      <c r="B43" t="s">
        <v>187</v>
      </c>
      <c r="C43" t="s">
        <v>188</v>
      </c>
      <c r="D43" t="s">
        <v>189</v>
      </c>
      <c r="E43" t="s">
        <v>190</v>
      </c>
      <c r="F43" t="s">
        <v>191</v>
      </c>
      <c r="G43" t="s">
        <v>188</v>
      </c>
      <c r="H43" t="str">
        <f t="shared" si="0"/>
        <v>渡邊 花衣</v>
      </c>
      <c r="I43" t="str">
        <f t="shared" si="1"/>
        <v>わたなべ かえ</v>
      </c>
      <c r="J43" t="str">
        <f t="shared" si="2"/>
        <v>*20000958601*</v>
      </c>
      <c r="K43" t="str">
        <f t="shared" si="3"/>
        <v>*958601*</v>
      </c>
      <c r="L43" s="7" t="str">
        <f t="shared" si="4"/>
        <v>*958601*</v>
      </c>
      <c r="M43" s="3" t="str">
        <f t="shared" si="5"/>
        <v>*20000958601*</v>
      </c>
      <c r="N43" s="8" t="str">
        <f t="shared" si="6"/>
        <v>*958601*</v>
      </c>
      <c r="O43" s="5" t="str">
        <f t="shared" si="7"/>
        <v>A20000958601A</v>
      </c>
      <c r="P43" s="6">
        <f t="shared" si="8"/>
        <v>20000958601</v>
      </c>
    </row>
    <row r="44" spans="1:16" ht="105.75" customHeight="1" x14ac:dyDescent="0.15">
      <c r="A44">
        <v>20000958602</v>
      </c>
      <c r="B44" t="s">
        <v>192</v>
      </c>
      <c r="C44" t="s">
        <v>47</v>
      </c>
      <c r="D44" t="s">
        <v>193</v>
      </c>
      <c r="E44" t="s">
        <v>49</v>
      </c>
      <c r="F44" t="s">
        <v>194</v>
      </c>
      <c r="G44" t="s">
        <v>47</v>
      </c>
      <c r="H44" t="str">
        <f t="shared" si="0"/>
        <v>遠藤 悠真</v>
      </c>
      <c r="I44" t="str">
        <f t="shared" si="1"/>
        <v>えんどう ゆうま</v>
      </c>
      <c r="J44" t="str">
        <f t="shared" si="2"/>
        <v>*20000958602*</v>
      </c>
      <c r="K44" t="str">
        <f t="shared" si="3"/>
        <v>*958602*</v>
      </c>
      <c r="L44" s="7" t="str">
        <f t="shared" si="4"/>
        <v>*958602*</v>
      </c>
      <c r="M44" s="3" t="str">
        <f t="shared" si="5"/>
        <v>*20000958602*</v>
      </c>
      <c r="N44" s="8" t="str">
        <f t="shared" si="6"/>
        <v>*958602*</v>
      </c>
      <c r="O44" s="5" t="str">
        <f t="shared" si="7"/>
        <v>A20000958602A</v>
      </c>
      <c r="P44" s="6">
        <f t="shared" si="8"/>
        <v>20000958602</v>
      </c>
    </row>
    <row r="45" spans="1:16" ht="105.75" customHeight="1" x14ac:dyDescent="0.15">
      <c r="A45">
        <v>20000958603</v>
      </c>
      <c r="B45" t="s">
        <v>195</v>
      </c>
      <c r="C45" t="s">
        <v>196</v>
      </c>
      <c r="D45" t="s">
        <v>197</v>
      </c>
      <c r="E45" t="s">
        <v>198</v>
      </c>
      <c r="F45" t="s">
        <v>90</v>
      </c>
      <c r="G45" t="s">
        <v>196</v>
      </c>
      <c r="H45" t="str">
        <f t="shared" si="0"/>
        <v>小林 蓮</v>
      </c>
      <c r="I45" t="str">
        <f t="shared" si="1"/>
        <v>こばやし れん</v>
      </c>
      <c r="J45" t="str">
        <f t="shared" si="2"/>
        <v>*20000958603*</v>
      </c>
      <c r="K45" t="str">
        <f t="shared" si="3"/>
        <v>*958603*</v>
      </c>
      <c r="L45" s="7" t="str">
        <f t="shared" si="4"/>
        <v>*958603*</v>
      </c>
      <c r="M45" s="3" t="str">
        <f t="shared" si="5"/>
        <v>*20000958603*</v>
      </c>
      <c r="N45" s="8" t="str">
        <f t="shared" si="6"/>
        <v>*958603*</v>
      </c>
      <c r="O45" s="5" t="str">
        <f t="shared" si="7"/>
        <v>A20000958603A</v>
      </c>
      <c r="P45" s="6">
        <f t="shared" si="8"/>
        <v>20000958603</v>
      </c>
    </row>
    <row r="46" spans="1:16" ht="105.75" customHeight="1" x14ac:dyDescent="0.15">
      <c r="A46">
        <v>20000958604</v>
      </c>
      <c r="B46" t="s">
        <v>199</v>
      </c>
      <c r="C46" t="s">
        <v>200</v>
      </c>
      <c r="D46" t="s">
        <v>201</v>
      </c>
      <c r="E46" t="s">
        <v>202</v>
      </c>
      <c r="F46" t="s">
        <v>167</v>
      </c>
      <c r="G46" t="s">
        <v>200</v>
      </c>
      <c r="H46" t="str">
        <f t="shared" si="0"/>
        <v>寺本 颯</v>
      </c>
      <c r="I46" t="str">
        <f t="shared" si="1"/>
        <v>てらもと そうた</v>
      </c>
      <c r="J46" t="str">
        <f t="shared" si="2"/>
        <v>*20000958604*</v>
      </c>
      <c r="K46" t="str">
        <f t="shared" si="3"/>
        <v>*958604*</v>
      </c>
      <c r="L46" s="7" t="str">
        <f t="shared" si="4"/>
        <v>*958604*</v>
      </c>
      <c r="M46" s="3" t="str">
        <f t="shared" si="5"/>
        <v>*20000958604*</v>
      </c>
      <c r="N46" s="8" t="str">
        <f t="shared" si="6"/>
        <v>*958604*</v>
      </c>
      <c r="O46" s="5" t="str">
        <f t="shared" si="7"/>
        <v>A20000958604A</v>
      </c>
      <c r="P46" s="6">
        <f t="shared" si="8"/>
        <v>20000958604</v>
      </c>
    </row>
    <row r="47" spans="1:16" ht="105.75" customHeight="1" x14ac:dyDescent="0.15">
      <c r="A47">
        <v>20000958605</v>
      </c>
      <c r="B47" t="s">
        <v>203</v>
      </c>
      <c r="C47" t="s">
        <v>204</v>
      </c>
      <c r="D47" t="s">
        <v>205</v>
      </c>
      <c r="E47" t="s">
        <v>206</v>
      </c>
      <c r="F47" t="s">
        <v>207</v>
      </c>
      <c r="G47" t="s">
        <v>204</v>
      </c>
      <c r="H47" t="str">
        <f t="shared" si="0"/>
        <v>塚本 貴子</v>
      </c>
      <c r="I47" t="str">
        <f t="shared" si="1"/>
        <v>つかもと きこ</v>
      </c>
      <c r="J47" t="str">
        <f t="shared" si="2"/>
        <v>*20000958605*</v>
      </c>
      <c r="K47" t="str">
        <f t="shared" si="3"/>
        <v>*958605*</v>
      </c>
      <c r="L47" s="7" t="str">
        <f t="shared" si="4"/>
        <v>*958605*</v>
      </c>
      <c r="M47" s="3" t="str">
        <f t="shared" si="5"/>
        <v>*20000958605*</v>
      </c>
      <c r="N47" s="8" t="str">
        <f t="shared" si="6"/>
        <v>*958605*</v>
      </c>
      <c r="O47" s="5" t="str">
        <f t="shared" si="7"/>
        <v>A20000958605A</v>
      </c>
      <c r="P47" s="6">
        <f t="shared" si="8"/>
        <v>20000958605</v>
      </c>
    </row>
    <row r="48" spans="1:16" ht="105.75" customHeight="1" x14ac:dyDescent="0.15">
      <c r="A48">
        <v>20000958606</v>
      </c>
      <c r="B48" t="s">
        <v>208</v>
      </c>
      <c r="C48" t="s">
        <v>209</v>
      </c>
      <c r="D48" t="s">
        <v>210</v>
      </c>
      <c r="E48" t="s">
        <v>211</v>
      </c>
      <c r="F48" t="s">
        <v>212</v>
      </c>
      <c r="G48" t="s">
        <v>209</v>
      </c>
      <c r="H48" t="str">
        <f t="shared" si="0"/>
        <v>松本 莉央</v>
      </c>
      <c r="I48" t="str">
        <f t="shared" si="1"/>
        <v>まつもと りお</v>
      </c>
      <c r="J48" t="str">
        <f t="shared" si="2"/>
        <v>*20000958606*</v>
      </c>
      <c r="K48" t="str">
        <f t="shared" si="3"/>
        <v>*958606*</v>
      </c>
      <c r="L48" s="7" t="str">
        <f t="shared" si="4"/>
        <v>*958606*</v>
      </c>
      <c r="M48" s="3" t="str">
        <f t="shared" si="5"/>
        <v>*20000958606*</v>
      </c>
      <c r="N48" s="8" t="str">
        <f t="shared" si="6"/>
        <v>*958606*</v>
      </c>
      <c r="O48" s="5" t="str">
        <f t="shared" si="7"/>
        <v>A20000958606A</v>
      </c>
      <c r="P48" s="6">
        <f t="shared" si="8"/>
        <v>20000958606</v>
      </c>
    </row>
    <row r="49" spans="1:16" ht="105.75" customHeight="1" x14ac:dyDescent="0.15">
      <c r="A49">
        <v>20000958607</v>
      </c>
      <c r="B49" t="s">
        <v>213</v>
      </c>
      <c r="C49" t="s">
        <v>214</v>
      </c>
      <c r="D49" t="s">
        <v>215</v>
      </c>
      <c r="E49" t="s">
        <v>216</v>
      </c>
      <c r="F49" t="s">
        <v>217</v>
      </c>
      <c r="G49" t="s">
        <v>214</v>
      </c>
      <c r="H49" t="str">
        <f t="shared" si="0"/>
        <v>森 夏葵</v>
      </c>
      <c r="I49" t="str">
        <f t="shared" si="1"/>
        <v>もり なつき</v>
      </c>
      <c r="J49" t="str">
        <f t="shared" si="2"/>
        <v>*20000958607*</v>
      </c>
      <c r="K49" t="str">
        <f t="shared" si="3"/>
        <v>*958607*</v>
      </c>
      <c r="L49" s="7" t="str">
        <f t="shared" si="4"/>
        <v>*958607*</v>
      </c>
      <c r="M49" s="3" t="str">
        <f t="shared" si="5"/>
        <v>*20000958607*</v>
      </c>
      <c r="N49" s="8" t="str">
        <f t="shared" si="6"/>
        <v>*958607*</v>
      </c>
      <c r="O49" s="5" t="str">
        <f t="shared" si="7"/>
        <v>A20000958607A</v>
      </c>
      <c r="P49" s="6">
        <f t="shared" si="8"/>
        <v>20000958607</v>
      </c>
    </row>
    <row r="50" spans="1:16" ht="105.75" customHeight="1" x14ac:dyDescent="0.15">
      <c r="A50">
        <v>20000958608</v>
      </c>
      <c r="C50" t="s">
        <v>77</v>
      </c>
      <c r="D50" t="s">
        <v>218</v>
      </c>
      <c r="E50" t="s">
        <v>79</v>
      </c>
      <c r="F50" t="s">
        <v>219</v>
      </c>
      <c r="G50" t="s">
        <v>77</v>
      </c>
      <c r="H50" t="str">
        <f t="shared" si="0"/>
        <v>川端 元博</v>
      </c>
      <c r="I50" t="str">
        <f t="shared" si="1"/>
        <v>かわばた もとひろ</v>
      </c>
      <c r="J50" t="str">
        <f t="shared" si="2"/>
        <v>*20000958608*</v>
      </c>
      <c r="K50" t="str">
        <f t="shared" si="3"/>
        <v>*958608*</v>
      </c>
      <c r="L50" s="7" t="str">
        <f t="shared" si="4"/>
        <v>*958608*</v>
      </c>
      <c r="M50" s="3" t="str">
        <f t="shared" si="5"/>
        <v>*20000958608*</v>
      </c>
      <c r="N50" s="8" t="str">
        <f t="shared" si="6"/>
        <v>*958608*</v>
      </c>
      <c r="O50" s="5" t="str">
        <f t="shared" si="7"/>
        <v>A20000958608A</v>
      </c>
      <c r="P50" s="6">
        <f t="shared" si="8"/>
        <v>20000958608</v>
      </c>
    </row>
    <row r="51" spans="1:16" ht="105.75" customHeight="1" x14ac:dyDescent="0.15">
      <c r="A51">
        <v>20000958609</v>
      </c>
      <c r="B51" t="s">
        <v>220</v>
      </c>
      <c r="C51" t="s">
        <v>221</v>
      </c>
      <c r="D51" t="s">
        <v>222</v>
      </c>
      <c r="E51" t="s">
        <v>223</v>
      </c>
      <c r="G51" t="s">
        <v>221</v>
      </c>
      <c r="H51" t="str">
        <f t="shared" si="0"/>
        <v>安生 陽音</v>
      </c>
      <c r="I51" t="str">
        <f t="shared" si="1"/>
        <v xml:space="preserve">あんじょう </v>
      </c>
      <c r="J51" t="str">
        <f t="shared" si="2"/>
        <v>*20000958609*</v>
      </c>
      <c r="K51" t="str">
        <f t="shared" si="3"/>
        <v>*958609*</v>
      </c>
      <c r="L51" s="7" t="str">
        <f t="shared" si="4"/>
        <v>*958609*</v>
      </c>
      <c r="M51" s="3" t="str">
        <f t="shared" si="5"/>
        <v>*20000958609*</v>
      </c>
      <c r="N51" s="8" t="str">
        <f t="shared" si="6"/>
        <v>*958609*</v>
      </c>
      <c r="O51" s="5" t="str">
        <f t="shared" si="7"/>
        <v>A20000958609A</v>
      </c>
      <c r="P51" s="6">
        <f t="shared" si="8"/>
        <v>20000958609</v>
      </c>
    </row>
    <row r="52" spans="1:16" ht="105.75" customHeight="1" x14ac:dyDescent="0.15">
      <c r="A52">
        <v>20000958610</v>
      </c>
      <c r="B52" t="s">
        <v>224</v>
      </c>
      <c r="C52" t="s">
        <v>225</v>
      </c>
      <c r="D52" t="s">
        <v>226</v>
      </c>
      <c r="E52" t="s">
        <v>227</v>
      </c>
      <c r="F52" t="s">
        <v>228</v>
      </c>
      <c r="G52" t="s">
        <v>225</v>
      </c>
      <c r="H52" t="str">
        <f t="shared" si="0"/>
        <v>山口 煌雅</v>
      </c>
      <c r="I52" t="str">
        <f t="shared" si="1"/>
        <v>やまぐち こうが</v>
      </c>
      <c r="J52" t="str">
        <f t="shared" si="2"/>
        <v>*20000958610*</v>
      </c>
      <c r="K52" t="str">
        <f t="shared" si="3"/>
        <v>*958610*</v>
      </c>
      <c r="L52" s="7" t="str">
        <f t="shared" si="4"/>
        <v>*958610*</v>
      </c>
      <c r="M52" s="3" t="str">
        <f t="shared" si="5"/>
        <v>*20000958610*</v>
      </c>
      <c r="N52" s="8" t="str">
        <f t="shared" si="6"/>
        <v>*958610*</v>
      </c>
      <c r="O52" s="5" t="str">
        <f t="shared" si="7"/>
        <v>A20000958610A</v>
      </c>
      <c r="P52" s="6">
        <f t="shared" si="8"/>
        <v>20000958610</v>
      </c>
    </row>
    <row r="53" spans="1:16" ht="105.75" customHeight="1" x14ac:dyDescent="0.15">
      <c r="A53">
        <v>20000958611</v>
      </c>
      <c r="B53" t="s">
        <v>46</v>
      </c>
      <c r="C53" t="s">
        <v>47</v>
      </c>
      <c r="D53" t="s">
        <v>229</v>
      </c>
      <c r="E53" t="s">
        <v>49</v>
      </c>
      <c r="F53" t="s">
        <v>229</v>
      </c>
      <c r="G53" t="s">
        <v>47</v>
      </c>
      <c r="H53" t="str">
        <f t="shared" si="0"/>
        <v>遠藤 ななみ</v>
      </c>
      <c r="I53" t="str">
        <f t="shared" si="1"/>
        <v>えんどう ななみ</v>
      </c>
      <c r="J53" t="str">
        <f t="shared" si="2"/>
        <v>*20000958611*</v>
      </c>
      <c r="K53" t="str">
        <f t="shared" si="3"/>
        <v>*958611*</v>
      </c>
      <c r="L53" s="7" t="str">
        <f t="shared" si="4"/>
        <v>*958611*</v>
      </c>
      <c r="M53" s="3" t="str">
        <f t="shared" si="5"/>
        <v>*20000958611*</v>
      </c>
      <c r="N53" s="8" t="str">
        <f t="shared" si="6"/>
        <v>*958611*</v>
      </c>
      <c r="O53" s="5" t="str">
        <f t="shared" si="7"/>
        <v>A20000958611A</v>
      </c>
      <c r="P53" s="6">
        <f t="shared" si="8"/>
        <v>20000958611</v>
      </c>
    </row>
    <row r="54" spans="1:16" ht="105.75" customHeight="1" x14ac:dyDescent="0.15">
      <c r="A54">
        <v>20000958612</v>
      </c>
      <c r="B54" t="s">
        <v>182</v>
      </c>
      <c r="C54" t="s">
        <v>183</v>
      </c>
      <c r="D54" t="s">
        <v>230</v>
      </c>
      <c r="E54" t="s">
        <v>185</v>
      </c>
      <c r="F54" t="s">
        <v>231</v>
      </c>
      <c r="G54" t="s">
        <v>183</v>
      </c>
      <c r="H54" t="str">
        <f t="shared" si="0"/>
        <v>笹川 穂乃果</v>
      </c>
      <c r="I54" t="str">
        <f t="shared" si="1"/>
        <v>ささがわ ほのか</v>
      </c>
      <c r="J54" t="str">
        <f t="shared" si="2"/>
        <v>*20000958612*</v>
      </c>
      <c r="K54" t="str">
        <f t="shared" si="3"/>
        <v>*958612*</v>
      </c>
      <c r="L54" s="7" t="str">
        <f t="shared" si="4"/>
        <v>*958612*</v>
      </c>
      <c r="M54" s="3" t="str">
        <f t="shared" si="5"/>
        <v>*20000958612*</v>
      </c>
      <c r="N54" s="8" t="str">
        <f t="shared" si="6"/>
        <v>*958612*</v>
      </c>
      <c r="O54" s="5" t="str">
        <f t="shared" si="7"/>
        <v>A20000958612A</v>
      </c>
      <c r="P54" s="6">
        <f t="shared" si="8"/>
        <v>20000958612</v>
      </c>
    </row>
    <row r="55" spans="1:16" ht="105.75" customHeight="1" x14ac:dyDescent="0.15">
      <c r="A55">
        <v>20000958613</v>
      </c>
      <c r="B55" t="s">
        <v>232</v>
      </c>
      <c r="C55" t="s">
        <v>233</v>
      </c>
      <c r="D55" t="s">
        <v>234</v>
      </c>
      <c r="E55" t="s">
        <v>235</v>
      </c>
      <c r="F55" t="s">
        <v>236</v>
      </c>
      <c r="G55" t="s">
        <v>233</v>
      </c>
      <c r="H55" t="str">
        <f t="shared" si="0"/>
        <v>篠原 碧人</v>
      </c>
      <c r="I55" t="str">
        <f t="shared" si="1"/>
        <v>しのはら あおと</v>
      </c>
      <c r="J55" t="str">
        <f t="shared" si="2"/>
        <v>*20000958613*</v>
      </c>
      <c r="K55" t="str">
        <f t="shared" si="3"/>
        <v>*958613*</v>
      </c>
      <c r="L55" s="7" t="str">
        <f t="shared" si="4"/>
        <v>*958613*</v>
      </c>
      <c r="M55" s="3" t="str">
        <f t="shared" si="5"/>
        <v>*20000958613*</v>
      </c>
      <c r="N55" s="8" t="str">
        <f t="shared" si="6"/>
        <v>*958613*</v>
      </c>
      <c r="O55" s="5" t="str">
        <f t="shared" si="7"/>
        <v>A20000958613A</v>
      </c>
      <c r="P55" s="6">
        <f t="shared" si="8"/>
        <v>20000958613</v>
      </c>
    </row>
    <row r="56" spans="1:16" ht="26.25" x14ac:dyDescent="0.15">
      <c r="A56">
        <f>A55+1</f>
        <v>20000958614</v>
      </c>
      <c r="J56" t="str">
        <f t="shared" si="2"/>
        <v>*20000958614*</v>
      </c>
      <c r="K56" t="str">
        <f t="shared" si="3"/>
        <v>*958614*</v>
      </c>
      <c r="L56" s="7" t="str">
        <f t="shared" si="4"/>
        <v>*958614*</v>
      </c>
      <c r="M56" s="3" t="str">
        <f t="shared" si="5"/>
        <v>*20000958614*</v>
      </c>
      <c r="N56" s="8" t="str">
        <f t="shared" si="6"/>
        <v>*958614*</v>
      </c>
      <c r="O56" s="5" t="str">
        <f t="shared" si="7"/>
        <v>A20000958614A</v>
      </c>
      <c r="P56" s="6">
        <f t="shared" si="8"/>
        <v>20000958614</v>
      </c>
    </row>
    <row r="57" spans="1:16" ht="26.25" x14ac:dyDescent="0.15">
      <c r="A57">
        <f t="shared" ref="A57:A66" si="9">A56+1</f>
        <v>20000958615</v>
      </c>
      <c r="J57" t="str">
        <f t="shared" si="2"/>
        <v>*20000958615*</v>
      </c>
      <c r="K57" t="str">
        <f t="shared" si="3"/>
        <v>*958615*</v>
      </c>
      <c r="L57" s="7" t="str">
        <f t="shared" si="4"/>
        <v>*958615*</v>
      </c>
      <c r="M57" s="3" t="str">
        <f t="shared" si="5"/>
        <v>*20000958615*</v>
      </c>
      <c r="N57" s="8" t="str">
        <f t="shared" si="6"/>
        <v>*958615*</v>
      </c>
      <c r="O57" s="5" t="str">
        <f t="shared" si="7"/>
        <v>A20000958615A</v>
      </c>
      <c r="P57" s="6">
        <f t="shared" si="8"/>
        <v>20000958615</v>
      </c>
    </row>
    <row r="58" spans="1:16" ht="26.25" x14ac:dyDescent="0.15">
      <c r="A58">
        <f t="shared" si="9"/>
        <v>20000958616</v>
      </c>
      <c r="J58" t="str">
        <f t="shared" si="2"/>
        <v>*20000958616*</v>
      </c>
      <c r="K58" t="str">
        <f t="shared" si="3"/>
        <v>*958616*</v>
      </c>
      <c r="L58" s="7" t="str">
        <f t="shared" si="4"/>
        <v>*958616*</v>
      </c>
      <c r="M58" s="3" t="str">
        <f t="shared" si="5"/>
        <v>*20000958616*</v>
      </c>
      <c r="N58" s="8" t="str">
        <f t="shared" si="6"/>
        <v>*958616*</v>
      </c>
      <c r="O58" s="5" t="str">
        <f t="shared" si="7"/>
        <v>A20000958616A</v>
      </c>
      <c r="P58" s="6">
        <f t="shared" si="8"/>
        <v>20000958616</v>
      </c>
    </row>
    <row r="59" spans="1:16" ht="26.25" x14ac:dyDescent="0.15">
      <c r="A59">
        <f t="shared" si="9"/>
        <v>20000958617</v>
      </c>
      <c r="J59" t="str">
        <f t="shared" si="2"/>
        <v>*20000958617*</v>
      </c>
      <c r="K59" t="str">
        <f t="shared" si="3"/>
        <v>*958617*</v>
      </c>
      <c r="L59" s="7" t="str">
        <f t="shared" si="4"/>
        <v>*958617*</v>
      </c>
      <c r="M59" s="3" t="str">
        <f t="shared" si="5"/>
        <v>*20000958617*</v>
      </c>
      <c r="N59" s="8" t="str">
        <f t="shared" si="6"/>
        <v>*958617*</v>
      </c>
      <c r="O59" s="5" t="str">
        <f t="shared" si="7"/>
        <v>A20000958617A</v>
      </c>
      <c r="P59" s="6">
        <f t="shared" si="8"/>
        <v>20000958617</v>
      </c>
    </row>
    <row r="60" spans="1:16" ht="26.25" x14ac:dyDescent="0.15">
      <c r="A60">
        <f t="shared" si="9"/>
        <v>20000958618</v>
      </c>
      <c r="J60" t="str">
        <f t="shared" si="2"/>
        <v>*20000958618*</v>
      </c>
      <c r="K60" t="str">
        <f t="shared" si="3"/>
        <v>*958618*</v>
      </c>
      <c r="L60" s="7" t="str">
        <f t="shared" si="4"/>
        <v>*958618*</v>
      </c>
      <c r="M60" s="3" t="str">
        <f t="shared" si="5"/>
        <v>*20000958618*</v>
      </c>
      <c r="N60" s="8" t="str">
        <f t="shared" si="6"/>
        <v>*958618*</v>
      </c>
      <c r="O60" s="5" t="str">
        <f t="shared" si="7"/>
        <v>A20000958618A</v>
      </c>
      <c r="P60" s="6">
        <f t="shared" si="8"/>
        <v>20000958618</v>
      </c>
    </row>
    <row r="61" spans="1:16" ht="26.25" x14ac:dyDescent="0.15">
      <c r="A61">
        <f t="shared" si="9"/>
        <v>20000958619</v>
      </c>
      <c r="J61" t="str">
        <f t="shared" si="2"/>
        <v>*20000958619*</v>
      </c>
      <c r="K61" t="str">
        <f t="shared" si="3"/>
        <v>*958619*</v>
      </c>
      <c r="L61" s="7" t="str">
        <f t="shared" si="4"/>
        <v>*958619*</v>
      </c>
      <c r="M61" s="3" t="str">
        <f t="shared" si="5"/>
        <v>*20000958619*</v>
      </c>
      <c r="N61" s="8" t="str">
        <f t="shared" si="6"/>
        <v>*958619*</v>
      </c>
      <c r="O61" s="5" t="str">
        <f t="shared" si="7"/>
        <v>A20000958619A</v>
      </c>
      <c r="P61" s="6">
        <f t="shared" si="8"/>
        <v>20000958619</v>
      </c>
    </row>
    <row r="62" spans="1:16" ht="26.25" x14ac:dyDescent="0.15">
      <c r="A62">
        <f t="shared" si="9"/>
        <v>20000958620</v>
      </c>
      <c r="J62" t="str">
        <f t="shared" si="2"/>
        <v>*20000958620*</v>
      </c>
      <c r="K62" t="str">
        <f t="shared" si="3"/>
        <v>*958620*</v>
      </c>
      <c r="L62" s="7" t="str">
        <f t="shared" si="4"/>
        <v>*958620*</v>
      </c>
      <c r="M62" s="3" t="str">
        <f t="shared" si="5"/>
        <v>*20000958620*</v>
      </c>
      <c r="N62" s="8" t="str">
        <f t="shared" si="6"/>
        <v>*958620*</v>
      </c>
      <c r="O62" s="5" t="str">
        <f t="shared" si="7"/>
        <v>A20000958620A</v>
      </c>
      <c r="P62" s="6">
        <f t="shared" si="8"/>
        <v>20000958620</v>
      </c>
    </row>
    <row r="63" spans="1:16" ht="26.25" x14ac:dyDescent="0.15">
      <c r="A63">
        <f t="shared" si="9"/>
        <v>20000958621</v>
      </c>
      <c r="J63" t="str">
        <f t="shared" si="2"/>
        <v>*20000958621*</v>
      </c>
      <c r="K63" t="str">
        <f t="shared" si="3"/>
        <v>*958621*</v>
      </c>
      <c r="L63" s="7" t="str">
        <f t="shared" si="4"/>
        <v>*958621*</v>
      </c>
      <c r="M63" s="3" t="str">
        <f t="shared" si="5"/>
        <v>*20000958621*</v>
      </c>
      <c r="N63" s="8" t="str">
        <f t="shared" si="6"/>
        <v>*958621*</v>
      </c>
      <c r="O63" s="5" t="str">
        <f t="shared" si="7"/>
        <v>A20000958621A</v>
      </c>
      <c r="P63" s="6">
        <f t="shared" si="8"/>
        <v>20000958621</v>
      </c>
    </row>
    <row r="64" spans="1:16" ht="26.25" x14ac:dyDescent="0.15">
      <c r="A64">
        <f t="shared" si="9"/>
        <v>20000958622</v>
      </c>
      <c r="J64" t="str">
        <f t="shared" si="2"/>
        <v>*20000958622*</v>
      </c>
      <c r="K64" t="str">
        <f t="shared" si="3"/>
        <v>*958622*</v>
      </c>
      <c r="L64" s="7" t="str">
        <f t="shared" si="4"/>
        <v>*958622*</v>
      </c>
      <c r="M64" s="3" t="str">
        <f t="shared" si="5"/>
        <v>*20000958622*</v>
      </c>
      <c r="N64" s="8" t="str">
        <f t="shared" si="6"/>
        <v>*958622*</v>
      </c>
      <c r="O64" s="5" t="str">
        <f t="shared" si="7"/>
        <v>A20000958622A</v>
      </c>
      <c r="P64" s="6">
        <f t="shared" si="8"/>
        <v>20000958622</v>
      </c>
    </row>
    <row r="65" spans="1:16" ht="26.25" x14ac:dyDescent="0.15">
      <c r="A65">
        <f t="shared" si="9"/>
        <v>20000958623</v>
      </c>
      <c r="J65" t="str">
        <f t="shared" si="2"/>
        <v>*20000958623*</v>
      </c>
      <c r="K65" t="str">
        <f t="shared" si="3"/>
        <v>*958623*</v>
      </c>
      <c r="L65" s="7" t="str">
        <f t="shared" si="4"/>
        <v>*958623*</v>
      </c>
      <c r="M65" s="3" t="str">
        <f t="shared" si="5"/>
        <v>*20000958623*</v>
      </c>
      <c r="N65" s="8" t="str">
        <f t="shared" si="6"/>
        <v>*958623*</v>
      </c>
      <c r="O65" s="5" t="str">
        <f t="shared" si="7"/>
        <v>A20000958623A</v>
      </c>
      <c r="P65" s="6">
        <f t="shared" si="8"/>
        <v>20000958623</v>
      </c>
    </row>
    <row r="66" spans="1:16" ht="26.25" x14ac:dyDescent="0.15">
      <c r="A66">
        <f t="shared" si="9"/>
        <v>20000958624</v>
      </c>
      <c r="J66" t="str">
        <f t="shared" si="2"/>
        <v>*20000958624*</v>
      </c>
      <c r="K66" t="str">
        <f t="shared" si="3"/>
        <v>*958624*</v>
      </c>
      <c r="L66" s="7" t="str">
        <f t="shared" si="4"/>
        <v>*958624*</v>
      </c>
      <c r="M66" s="3" t="str">
        <f t="shared" si="5"/>
        <v>*20000958624*</v>
      </c>
      <c r="N66" s="8" t="str">
        <f t="shared" si="6"/>
        <v>*958624*</v>
      </c>
      <c r="O66" s="5" t="str">
        <f t="shared" si="7"/>
        <v>A20000958624A</v>
      </c>
      <c r="P66" s="6">
        <f t="shared" si="8"/>
        <v>20000958624</v>
      </c>
    </row>
  </sheetData>
  <phoneticPr fontId="1"/>
  <pageMargins left="0.39370078740157483" right="0.39370078740157483" top="0.39370078740157483" bottom="0.39370078740157483" header="0.31496062992125984" footer="0.31496062992125984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620F-C896-440D-BB52-5D4ED355EEB7}">
  <dimension ref="A1:L55"/>
  <sheetViews>
    <sheetView workbookViewId="0">
      <selection activeCell="A2" sqref="A2"/>
    </sheetView>
  </sheetViews>
  <sheetFormatPr defaultRowHeight="13.5" x14ac:dyDescent="0.15"/>
  <cols>
    <col min="1" max="1" width="18.125" customWidth="1"/>
    <col min="10" max="10" width="18.125" customWidth="1"/>
    <col min="11" max="11" width="19.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</v>
      </c>
      <c r="I1" t="s">
        <v>238</v>
      </c>
      <c r="J1" t="s">
        <v>237</v>
      </c>
    </row>
    <row r="2" spans="1:12" ht="105.75" customHeight="1" x14ac:dyDescent="0.15">
      <c r="A2">
        <v>20000958502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8</v>
      </c>
      <c r="H2" t="str">
        <f>CONCATENATE(C2," ",D2)</f>
        <v>山内 慎之介</v>
      </c>
      <c r="I2" t="str">
        <f>CONCATENATE(E2," ",F2)</f>
        <v>やまうち しんのすけ</v>
      </c>
      <c r="J2" s="2" t="str">
        <f>K2</f>
        <v>*20000958502*</v>
      </c>
      <c r="K2" t="str">
        <f t="shared" ref="K2:K55" si="0">CONCATENATE("*",A2,"*")</f>
        <v>*20000958502*</v>
      </c>
    </row>
    <row r="3" spans="1:12" ht="105.75" customHeight="1" x14ac:dyDescent="0.15">
      <c r="A3">
        <v>20000958561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13</v>
      </c>
      <c r="H3" t="str">
        <f t="shared" ref="H3:H55" si="1">CONCATENATE(C3," ",D3)</f>
        <v>木山 梓</v>
      </c>
      <c r="I3" t="str">
        <f t="shared" ref="I3:I55" si="2">CONCATENATE(E3," ",F3)</f>
        <v>きやま あずさ</v>
      </c>
      <c r="J3" s="2" t="str">
        <f t="shared" ref="J3:J55" si="3">K3</f>
        <v>*20000958561*</v>
      </c>
      <c r="K3" t="str">
        <f t="shared" si="0"/>
        <v>*20000958561*</v>
      </c>
      <c r="L3" s="1"/>
    </row>
    <row r="4" spans="1:12" ht="105.75" customHeight="1" x14ac:dyDescent="0.15">
      <c r="A4">
        <v>20000958562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18</v>
      </c>
      <c r="H4" t="str">
        <f t="shared" si="1"/>
        <v>羽富 世翔</v>
      </c>
      <c r="I4" t="str">
        <f t="shared" si="2"/>
        <v>はとみ つぐと</v>
      </c>
      <c r="J4" s="2" t="str">
        <f t="shared" si="3"/>
        <v>*20000958562*</v>
      </c>
      <c r="K4" t="str">
        <f t="shared" si="0"/>
        <v>*20000958562*</v>
      </c>
    </row>
    <row r="5" spans="1:12" ht="105.75" customHeight="1" x14ac:dyDescent="0.15">
      <c r="A5">
        <v>20000958563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23</v>
      </c>
      <c r="H5" t="str">
        <f t="shared" si="1"/>
        <v>藤井 琉聖</v>
      </c>
      <c r="I5" t="str">
        <f t="shared" si="2"/>
        <v>ふじい りゅうせい</v>
      </c>
      <c r="J5" s="2" t="str">
        <f t="shared" si="3"/>
        <v>*20000958563*</v>
      </c>
      <c r="K5" t="str">
        <f t="shared" si="0"/>
        <v>*20000958563*</v>
      </c>
    </row>
    <row r="6" spans="1:12" ht="105.75" customHeight="1" x14ac:dyDescent="0.15">
      <c r="A6">
        <v>20000958564</v>
      </c>
      <c r="B6" t="s">
        <v>27</v>
      </c>
      <c r="C6" t="s">
        <v>28</v>
      </c>
      <c r="D6" t="s">
        <v>29</v>
      </c>
      <c r="E6" t="s">
        <v>30</v>
      </c>
      <c r="G6" t="s">
        <v>28</v>
      </c>
      <c r="H6" t="str">
        <f t="shared" si="1"/>
        <v>庄司 笙甫</v>
      </c>
      <c r="I6" t="str">
        <f t="shared" si="2"/>
        <v xml:space="preserve">しょうじ </v>
      </c>
      <c r="J6" s="2" t="str">
        <f t="shared" si="3"/>
        <v>*20000958564*</v>
      </c>
      <c r="K6" t="str">
        <f t="shared" si="0"/>
        <v>*20000958564*</v>
      </c>
    </row>
    <row r="7" spans="1:12" ht="105.75" customHeight="1" x14ac:dyDescent="0.15">
      <c r="A7">
        <v>20000958565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32</v>
      </c>
      <c r="H7" t="str">
        <f t="shared" si="1"/>
        <v>穴吹 仁衣菜</v>
      </c>
      <c r="I7" t="str">
        <f t="shared" si="2"/>
        <v>あなぶき にいな</v>
      </c>
      <c r="J7" s="2" t="str">
        <f t="shared" si="3"/>
        <v>*20000958565*</v>
      </c>
      <c r="K7" t="str">
        <f t="shared" si="0"/>
        <v>*20000958565*</v>
      </c>
    </row>
    <row r="8" spans="1:12" ht="105.75" customHeight="1" x14ac:dyDescent="0.15">
      <c r="A8">
        <v>20000958566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37</v>
      </c>
      <c r="H8" t="str">
        <f t="shared" si="1"/>
        <v>樋口 愛実</v>
      </c>
      <c r="I8" t="str">
        <f t="shared" si="2"/>
        <v>ひぐち まなみ</v>
      </c>
      <c r="J8" s="2" t="str">
        <f t="shared" si="3"/>
        <v>*20000958566*</v>
      </c>
      <c r="K8" t="str">
        <f t="shared" si="0"/>
        <v>*20000958566*</v>
      </c>
    </row>
    <row r="9" spans="1:12" ht="105.75" customHeight="1" x14ac:dyDescent="0.15">
      <c r="A9">
        <v>20000958567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t="s">
        <v>42</v>
      </c>
      <c r="H9" t="str">
        <f t="shared" si="1"/>
        <v>辻村 和香</v>
      </c>
      <c r="I9" t="str">
        <f t="shared" si="2"/>
        <v>つじむら わか</v>
      </c>
      <c r="J9" s="2" t="str">
        <f t="shared" si="3"/>
        <v>*20000958567*</v>
      </c>
      <c r="K9" t="str">
        <f t="shared" si="0"/>
        <v>*20000958567*</v>
      </c>
    </row>
    <row r="10" spans="1:12" ht="105.75" customHeight="1" x14ac:dyDescent="0.15">
      <c r="A10">
        <v>20000958568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47</v>
      </c>
      <c r="H10" t="str">
        <f t="shared" si="1"/>
        <v>遠藤 渉</v>
      </c>
      <c r="I10" t="str">
        <f t="shared" si="2"/>
        <v>えんどう しょう</v>
      </c>
      <c r="J10" s="2" t="str">
        <f t="shared" si="3"/>
        <v>*20000958568*</v>
      </c>
      <c r="K10" t="str">
        <f t="shared" si="0"/>
        <v>*20000958568*</v>
      </c>
    </row>
    <row r="11" spans="1:12" ht="105.75" customHeight="1" x14ac:dyDescent="0.15">
      <c r="A11">
        <v>20000958569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52</v>
      </c>
      <c r="H11" t="str">
        <f t="shared" si="1"/>
        <v>木原 姫奈</v>
      </c>
      <c r="I11" t="str">
        <f t="shared" si="2"/>
        <v>きはら ひな</v>
      </c>
      <c r="J11" s="2" t="str">
        <f t="shared" si="3"/>
        <v>*20000958569*</v>
      </c>
      <c r="K11" t="str">
        <f t="shared" si="0"/>
        <v>*20000958569*</v>
      </c>
    </row>
    <row r="12" spans="1:12" ht="105.75" customHeight="1" x14ac:dyDescent="0.15">
      <c r="A12">
        <v>20000958570</v>
      </c>
      <c r="B12" t="s">
        <v>56</v>
      </c>
      <c r="C12" t="s">
        <v>57</v>
      </c>
      <c r="D12" t="s">
        <v>58</v>
      </c>
      <c r="E12" t="s">
        <v>59</v>
      </c>
      <c r="F12" t="s">
        <v>60</v>
      </c>
      <c r="G12" t="s">
        <v>57</v>
      </c>
      <c r="H12" t="str">
        <f t="shared" si="1"/>
        <v>臼井 美貴</v>
      </c>
      <c r="I12" t="str">
        <f t="shared" si="2"/>
        <v>うすい みき</v>
      </c>
      <c r="J12" s="2" t="str">
        <f t="shared" si="3"/>
        <v>*20000958570*</v>
      </c>
      <c r="K12" t="str">
        <f t="shared" si="0"/>
        <v>*20000958570*</v>
      </c>
    </row>
    <row r="13" spans="1:12" ht="105.75" customHeight="1" x14ac:dyDescent="0.15">
      <c r="A13">
        <v>20000958571</v>
      </c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62</v>
      </c>
      <c r="H13" t="str">
        <f t="shared" si="1"/>
        <v>佐々木 優菜</v>
      </c>
      <c r="I13" t="str">
        <f t="shared" si="2"/>
        <v>ささき ゆな</v>
      </c>
      <c r="J13" s="2" t="str">
        <f t="shared" si="3"/>
        <v>*20000958571*</v>
      </c>
      <c r="K13" t="str">
        <f t="shared" si="0"/>
        <v>*20000958571*</v>
      </c>
    </row>
    <row r="14" spans="1:12" ht="105.75" customHeight="1" x14ac:dyDescent="0.15">
      <c r="A14">
        <v>20000958572</v>
      </c>
      <c r="B14" t="s">
        <v>66</v>
      </c>
      <c r="C14" t="s">
        <v>67</v>
      </c>
      <c r="D14" t="s">
        <v>68</v>
      </c>
      <c r="E14" t="s">
        <v>69</v>
      </c>
      <c r="F14" t="s">
        <v>70</v>
      </c>
      <c r="G14" t="s">
        <v>67</v>
      </c>
      <c r="H14" t="str">
        <f t="shared" si="1"/>
        <v>山下 拓海</v>
      </c>
      <c r="I14" t="str">
        <f t="shared" si="2"/>
        <v>やました たくみ</v>
      </c>
      <c r="J14" s="2" t="str">
        <f t="shared" si="3"/>
        <v>*20000958572*</v>
      </c>
      <c r="K14" t="str">
        <f t="shared" si="0"/>
        <v>*20000958572*</v>
      </c>
    </row>
    <row r="15" spans="1:12" ht="105.75" customHeight="1" x14ac:dyDescent="0.15">
      <c r="A15">
        <v>20000958573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  <c r="G15" t="s">
        <v>72</v>
      </c>
      <c r="H15" t="str">
        <f t="shared" si="1"/>
        <v>斉藤 健倍</v>
      </c>
      <c r="I15" t="str">
        <f t="shared" si="2"/>
        <v>さいとう けんばい</v>
      </c>
      <c r="J15" s="2" t="str">
        <f t="shared" si="3"/>
        <v>*20000958573*</v>
      </c>
      <c r="K15" t="str">
        <f t="shared" si="0"/>
        <v>*20000958573*</v>
      </c>
    </row>
    <row r="16" spans="1:12" ht="105.75" customHeight="1" x14ac:dyDescent="0.15">
      <c r="A16">
        <v>20000958574</v>
      </c>
      <c r="B16" t="s">
        <v>76</v>
      </c>
      <c r="C16" t="s">
        <v>77</v>
      </c>
      <c r="D16" t="s">
        <v>78</v>
      </c>
      <c r="E16" t="s">
        <v>79</v>
      </c>
      <c r="F16" t="s">
        <v>80</v>
      </c>
      <c r="G16" t="s">
        <v>77</v>
      </c>
      <c r="H16" t="str">
        <f t="shared" si="1"/>
        <v>川端 直紘</v>
      </c>
      <c r="I16" t="str">
        <f t="shared" si="2"/>
        <v>かわばた なおひろ</v>
      </c>
      <c r="J16" s="2" t="str">
        <f t="shared" si="3"/>
        <v>*20000958574*</v>
      </c>
      <c r="K16" t="str">
        <f t="shared" si="0"/>
        <v>*20000958574*</v>
      </c>
    </row>
    <row r="17" spans="1:11" ht="105.75" customHeight="1" x14ac:dyDescent="0.15">
      <c r="A17">
        <v>20000958575</v>
      </c>
      <c r="B17" t="s">
        <v>81</v>
      </c>
      <c r="C17" t="s">
        <v>82</v>
      </c>
      <c r="D17" t="s">
        <v>83</v>
      </c>
      <c r="E17" t="s">
        <v>84</v>
      </c>
      <c r="F17" t="s">
        <v>85</v>
      </c>
      <c r="G17" t="s">
        <v>82</v>
      </c>
      <c r="H17" t="str">
        <f t="shared" si="1"/>
        <v>後藤 杏寿</v>
      </c>
      <c r="I17" t="str">
        <f t="shared" si="2"/>
        <v>ごとう あんじゅ</v>
      </c>
      <c r="J17" s="2" t="str">
        <f t="shared" si="3"/>
        <v>*20000958575*</v>
      </c>
      <c r="K17" t="str">
        <f t="shared" si="0"/>
        <v>*20000958575*</v>
      </c>
    </row>
    <row r="18" spans="1:11" ht="105.75" customHeight="1" x14ac:dyDescent="0.15">
      <c r="A18">
        <v>20000958576</v>
      </c>
      <c r="B18" t="s">
        <v>86</v>
      </c>
      <c r="C18" t="s">
        <v>87</v>
      </c>
      <c r="D18" t="s">
        <v>88</v>
      </c>
      <c r="E18" t="s">
        <v>89</v>
      </c>
      <c r="F18" t="s">
        <v>90</v>
      </c>
      <c r="G18" t="s">
        <v>87</v>
      </c>
      <c r="H18" t="str">
        <f t="shared" si="1"/>
        <v>神長倉 怜</v>
      </c>
      <c r="I18" t="str">
        <f t="shared" si="2"/>
        <v>かみなかくら れん</v>
      </c>
      <c r="J18" s="2" t="str">
        <f t="shared" si="3"/>
        <v>*20000958576*</v>
      </c>
      <c r="K18" t="str">
        <f t="shared" si="0"/>
        <v>*20000958576*</v>
      </c>
    </row>
    <row r="19" spans="1:11" ht="105.75" customHeight="1" x14ac:dyDescent="0.15">
      <c r="A19">
        <v>20000958577</v>
      </c>
      <c r="C19" t="s">
        <v>91</v>
      </c>
      <c r="D19" t="s">
        <v>92</v>
      </c>
      <c r="E19" t="s">
        <v>93</v>
      </c>
      <c r="F19" t="s">
        <v>94</v>
      </c>
      <c r="G19" t="s">
        <v>91</v>
      </c>
      <c r="H19" t="str">
        <f t="shared" si="1"/>
        <v>大川 薫</v>
      </c>
      <c r="I19" t="str">
        <f t="shared" si="2"/>
        <v>おおかわ すみれ</v>
      </c>
      <c r="J19" s="2" t="str">
        <f t="shared" si="3"/>
        <v>*20000958577*</v>
      </c>
      <c r="K19" t="str">
        <f t="shared" si="0"/>
        <v>*20000958577*</v>
      </c>
    </row>
    <row r="20" spans="1:11" ht="105.75" customHeight="1" x14ac:dyDescent="0.15">
      <c r="A20">
        <v>20000958578</v>
      </c>
      <c r="B20" t="s">
        <v>95</v>
      </c>
      <c r="C20" t="s">
        <v>96</v>
      </c>
      <c r="D20" t="s">
        <v>97</v>
      </c>
      <c r="E20" t="s">
        <v>98</v>
      </c>
      <c r="F20" t="s">
        <v>99</v>
      </c>
      <c r="G20" t="s">
        <v>96</v>
      </c>
      <c r="H20" t="str">
        <f t="shared" si="1"/>
        <v>梅本 晴喜</v>
      </c>
      <c r="I20" t="str">
        <f t="shared" si="2"/>
        <v>うめもと はるき</v>
      </c>
      <c r="J20" s="2" t="str">
        <f t="shared" si="3"/>
        <v>*20000958578*</v>
      </c>
      <c r="K20" t="str">
        <f t="shared" si="0"/>
        <v>*20000958578*</v>
      </c>
    </row>
    <row r="21" spans="1:11" ht="105.75" customHeight="1" x14ac:dyDescent="0.15">
      <c r="A21">
        <v>20000958579</v>
      </c>
      <c r="B21" t="s">
        <v>100</v>
      </c>
      <c r="C21" t="s">
        <v>101</v>
      </c>
      <c r="D21" t="s">
        <v>102</v>
      </c>
      <c r="E21" t="s">
        <v>103</v>
      </c>
      <c r="F21" t="s">
        <v>104</v>
      </c>
      <c r="G21" t="s">
        <v>101</v>
      </c>
      <c r="H21" t="str">
        <f t="shared" si="1"/>
        <v>伊藤 碧夏</v>
      </c>
      <c r="I21" t="str">
        <f t="shared" si="2"/>
        <v>いとう みなつ</v>
      </c>
      <c r="J21" s="2" t="str">
        <f t="shared" si="3"/>
        <v>*20000958579*</v>
      </c>
      <c r="K21" t="str">
        <f t="shared" si="0"/>
        <v>*20000958579*</v>
      </c>
    </row>
    <row r="22" spans="1:11" ht="105.75" customHeight="1" x14ac:dyDescent="0.15">
      <c r="A22">
        <v>20000958580</v>
      </c>
      <c r="B22" t="s">
        <v>105</v>
      </c>
      <c r="C22" t="s">
        <v>106</v>
      </c>
      <c r="D22" t="s">
        <v>107</v>
      </c>
      <c r="E22" t="s">
        <v>108</v>
      </c>
      <c r="F22" t="s">
        <v>109</v>
      </c>
      <c r="G22" t="s">
        <v>106</v>
      </c>
      <c r="H22" t="str">
        <f t="shared" si="1"/>
        <v>大岩 優</v>
      </c>
      <c r="I22" t="str">
        <f t="shared" si="2"/>
        <v>おおいわ ゆう</v>
      </c>
      <c r="J22" s="2" t="str">
        <f t="shared" si="3"/>
        <v>*20000958580*</v>
      </c>
      <c r="K22" t="str">
        <f t="shared" si="0"/>
        <v>*20000958580*</v>
      </c>
    </row>
    <row r="23" spans="1:11" ht="105.75" customHeight="1" x14ac:dyDescent="0.15">
      <c r="A23">
        <v>20000958581</v>
      </c>
      <c r="B23" t="s">
        <v>105</v>
      </c>
      <c r="C23" t="s">
        <v>106</v>
      </c>
      <c r="D23" t="s">
        <v>110</v>
      </c>
      <c r="E23" t="s">
        <v>108</v>
      </c>
      <c r="F23" t="s">
        <v>111</v>
      </c>
      <c r="G23" t="s">
        <v>106</v>
      </c>
      <c r="H23" t="str">
        <f t="shared" si="1"/>
        <v>大岩 春</v>
      </c>
      <c r="I23" t="str">
        <f t="shared" si="2"/>
        <v>おおいわ しゅん</v>
      </c>
      <c r="J23" s="2" t="str">
        <f t="shared" si="3"/>
        <v>*20000958581*</v>
      </c>
      <c r="K23" t="str">
        <f t="shared" si="0"/>
        <v>*20000958581*</v>
      </c>
    </row>
    <row r="24" spans="1:11" ht="105.75" customHeight="1" x14ac:dyDescent="0.15">
      <c r="A24">
        <v>20000958582</v>
      </c>
      <c r="B24" t="s">
        <v>112</v>
      </c>
      <c r="C24" t="s">
        <v>113</v>
      </c>
      <c r="D24" t="s">
        <v>114</v>
      </c>
      <c r="E24" t="s">
        <v>115</v>
      </c>
      <c r="F24" t="s">
        <v>116</v>
      </c>
      <c r="G24" t="s">
        <v>113</v>
      </c>
      <c r="H24" t="str">
        <f t="shared" si="1"/>
        <v>原田 音香</v>
      </c>
      <c r="I24" t="str">
        <f t="shared" si="2"/>
        <v>はらだ おとか</v>
      </c>
      <c r="J24" s="2" t="str">
        <f t="shared" si="3"/>
        <v>*20000958582*</v>
      </c>
      <c r="K24" t="str">
        <f t="shared" si="0"/>
        <v>*20000958582*</v>
      </c>
    </row>
    <row r="25" spans="1:11" ht="105.75" customHeight="1" x14ac:dyDescent="0.15">
      <c r="A25">
        <v>20000958583</v>
      </c>
      <c r="B25" t="s">
        <v>117</v>
      </c>
      <c r="C25" t="s">
        <v>118</v>
      </c>
      <c r="D25" t="s">
        <v>119</v>
      </c>
      <c r="E25" t="s">
        <v>120</v>
      </c>
      <c r="F25" t="s">
        <v>121</v>
      </c>
      <c r="G25" t="s">
        <v>118</v>
      </c>
      <c r="H25" t="str">
        <f t="shared" si="1"/>
        <v>宇佐美 佳祐</v>
      </c>
      <c r="I25" t="str">
        <f t="shared" si="2"/>
        <v>うさみ けいすけ</v>
      </c>
      <c r="J25" s="2" t="str">
        <f t="shared" si="3"/>
        <v>*20000958583*</v>
      </c>
      <c r="K25" t="str">
        <f t="shared" si="0"/>
        <v>*20000958583*</v>
      </c>
    </row>
    <row r="26" spans="1:11" ht="105.75" customHeight="1" x14ac:dyDescent="0.15">
      <c r="A26">
        <v>20000958584</v>
      </c>
      <c r="B26" t="s">
        <v>122</v>
      </c>
      <c r="C26" t="s">
        <v>123</v>
      </c>
      <c r="D26" t="s">
        <v>124</v>
      </c>
      <c r="E26" t="s">
        <v>125</v>
      </c>
      <c r="F26" t="s">
        <v>126</v>
      </c>
      <c r="G26" t="s">
        <v>123</v>
      </c>
      <c r="H26" t="str">
        <f t="shared" si="1"/>
        <v>鈴木 諒成</v>
      </c>
      <c r="I26" t="str">
        <f t="shared" si="2"/>
        <v>すずき りょうだい</v>
      </c>
      <c r="J26" s="2" t="str">
        <f t="shared" si="3"/>
        <v>*20000958584*</v>
      </c>
      <c r="K26" t="str">
        <f t="shared" si="0"/>
        <v>*20000958584*</v>
      </c>
    </row>
    <row r="27" spans="1:11" ht="105.75" customHeight="1" x14ac:dyDescent="0.15">
      <c r="A27">
        <v>20000958585</v>
      </c>
      <c r="B27" t="s">
        <v>127</v>
      </c>
      <c r="C27" t="s">
        <v>47</v>
      </c>
      <c r="D27" t="s">
        <v>128</v>
      </c>
      <c r="E27" t="s">
        <v>49</v>
      </c>
      <c r="F27" t="s">
        <v>129</v>
      </c>
      <c r="G27" t="s">
        <v>47</v>
      </c>
      <c r="H27" t="str">
        <f t="shared" si="1"/>
        <v>遠藤 和喜</v>
      </c>
      <c r="I27" t="str">
        <f t="shared" si="2"/>
        <v>えんどう かずき</v>
      </c>
      <c r="J27" s="2" t="str">
        <f t="shared" si="3"/>
        <v>*20000958585*</v>
      </c>
      <c r="K27" t="str">
        <f t="shared" si="0"/>
        <v>*20000958585*</v>
      </c>
    </row>
    <row r="28" spans="1:11" ht="105.75" customHeight="1" x14ac:dyDescent="0.15">
      <c r="A28">
        <v>20000958586</v>
      </c>
      <c r="B28" t="s">
        <v>130</v>
      </c>
      <c r="C28" t="s">
        <v>62</v>
      </c>
      <c r="D28" t="s">
        <v>131</v>
      </c>
      <c r="E28" t="s">
        <v>64</v>
      </c>
      <c r="F28" t="s">
        <v>132</v>
      </c>
      <c r="G28" t="s">
        <v>62</v>
      </c>
      <c r="H28" t="str">
        <f t="shared" si="1"/>
        <v>佐々木 結葉</v>
      </c>
      <c r="I28" t="str">
        <f t="shared" si="2"/>
        <v>ささき ゆいは</v>
      </c>
      <c r="J28" s="2" t="str">
        <f t="shared" si="3"/>
        <v>*20000958586*</v>
      </c>
      <c r="K28" t="str">
        <f t="shared" si="0"/>
        <v>*20000958586*</v>
      </c>
    </row>
    <row r="29" spans="1:11" ht="105.75" customHeight="1" x14ac:dyDescent="0.15">
      <c r="A29">
        <v>20000958587</v>
      </c>
      <c r="B29" t="s">
        <v>133</v>
      </c>
      <c r="C29" t="s">
        <v>101</v>
      </c>
      <c r="D29" t="s">
        <v>134</v>
      </c>
      <c r="E29" t="s">
        <v>103</v>
      </c>
      <c r="F29" t="s">
        <v>50</v>
      </c>
      <c r="G29" t="s">
        <v>101</v>
      </c>
      <c r="H29" t="str">
        <f t="shared" si="1"/>
        <v>伊藤 将</v>
      </c>
      <c r="I29" t="str">
        <f t="shared" si="2"/>
        <v>いとう しょう</v>
      </c>
      <c r="J29" s="2" t="str">
        <f t="shared" si="3"/>
        <v>*20000958587*</v>
      </c>
      <c r="K29" t="str">
        <f t="shared" si="0"/>
        <v>*20000958587*</v>
      </c>
    </row>
    <row r="30" spans="1:11" ht="105.75" customHeight="1" x14ac:dyDescent="0.15">
      <c r="A30">
        <v>20000958588</v>
      </c>
      <c r="C30" t="s">
        <v>135</v>
      </c>
      <c r="D30" t="s">
        <v>136</v>
      </c>
      <c r="E30" t="s">
        <v>137</v>
      </c>
      <c r="F30" t="s">
        <v>138</v>
      </c>
      <c r="G30" t="s">
        <v>135</v>
      </c>
      <c r="H30" t="str">
        <f t="shared" si="1"/>
        <v>中北 美海</v>
      </c>
      <c r="I30" t="str">
        <f t="shared" si="2"/>
        <v>なかきた みう</v>
      </c>
      <c r="J30" s="2" t="str">
        <f t="shared" si="3"/>
        <v>*20000958588*</v>
      </c>
      <c r="K30" t="str">
        <f t="shared" si="0"/>
        <v>*20000958588*</v>
      </c>
    </row>
    <row r="31" spans="1:11" ht="105.75" customHeight="1" x14ac:dyDescent="0.15">
      <c r="A31">
        <v>20000958589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  <c r="G31" t="s">
        <v>140</v>
      </c>
      <c r="H31" t="str">
        <f t="shared" si="1"/>
        <v>布施 明日香</v>
      </c>
      <c r="I31" t="str">
        <f t="shared" si="2"/>
        <v>ふせ あすか</v>
      </c>
      <c r="J31" s="2" t="str">
        <f t="shared" si="3"/>
        <v>*20000958589*</v>
      </c>
      <c r="K31" t="str">
        <f t="shared" si="0"/>
        <v>*20000958589*</v>
      </c>
    </row>
    <row r="32" spans="1:11" ht="105.75" customHeight="1" x14ac:dyDescent="0.15">
      <c r="A32">
        <v>20000958590</v>
      </c>
      <c r="B32" t="s">
        <v>144</v>
      </c>
      <c r="C32" t="s">
        <v>145</v>
      </c>
      <c r="D32" t="s">
        <v>146</v>
      </c>
      <c r="E32" t="s">
        <v>147</v>
      </c>
      <c r="F32" t="s">
        <v>148</v>
      </c>
      <c r="G32" t="s">
        <v>145</v>
      </c>
      <c r="H32" t="str">
        <f t="shared" si="1"/>
        <v>野元 葵巴</v>
      </c>
      <c r="I32" t="str">
        <f t="shared" si="2"/>
        <v>のもと あおい</v>
      </c>
      <c r="J32" s="2" t="str">
        <f t="shared" si="3"/>
        <v>*20000958590*</v>
      </c>
      <c r="K32" t="str">
        <f t="shared" si="0"/>
        <v>*20000958590*</v>
      </c>
    </row>
    <row r="33" spans="1:11" ht="105.75" customHeight="1" x14ac:dyDescent="0.15">
      <c r="A33">
        <v>20000958591</v>
      </c>
      <c r="B33" t="s">
        <v>149</v>
      </c>
      <c r="C33" t="s">
        <v>150</v>
      </c>
      <c r="D33" t="s">
        <v>151</v>
      </c>
      <c r="E33" t="s">
        <v>152</v>
      </c>
      <c r="F33" t="s">
        <v>153</v>
      </c>
      <c r="G33" t="s">
        <v>150</v>
      </c>
      <c r="H33" t="str">
        <f t="shared" si="1"/>
        <v>金城 恵里紗</v>
      </c>
      <c r="I33" t="str">
        <f t="shared" si="2"/>
        <v>かねしろ えりさ</v>
      </c>
      <c r="J33" s="2" t="str">
        <f t="shared" si="3"/>
        <v>*20000958591*</v>
      </c>
      <c r="K33" t="str">
        <f t="shared" si="0"/>
        <v>*20000958591*</v>
      </c>
    </row>
    <row r="34" spans="1:11" ht="105.75" customHeight="1" x14ac:dyDescent="0.15">
      <c r="A34">
        <v>20000958592</v>
      </c>
      <c r="B34" t="s">
        <v>154</v>
      </c>
      <c r="C34" t="s">
        <v>155</v>
      </c>
      <c r="D34" t="s">
        <v>156</v>
      </c>
      <c r="E34" t="s">
        <v>157</v>
      </c>
      <c r="F34" t="s">
        <v>45</v>
      </c>
      <c r="G34" t="s">
        <v>155</v>
      </c>
      <c r="H34" t="str">
        <f t="shared" si="1"/>
        <v>内田 和花</v>
      </c>
      <c r="I34" t="str">
        <f t="shared" si="2"/>
        <v>うちだ わか</v>
      </c>
      <c r="J34" s="2" t="str">
        <f t="shared" si="3"/>
        <v>*20000958592*</v>
      </c>
      <c r="K34" t="str">
        <f t="shared" si="0"/>
        <v>*20000958592*</v>
      </c>
    </row>
    <row r="35" spans="1:11" ht="105.75" customHeight="1" x14ac:dyDescent="0.15">
      <c r="A35">
        <v>20000958593</v>
      </c>
      <c r="B35" t="s">
        <v>76</v>
      </c>
      <c r="C35" t="s">
        <v>77</v>
      </c>
      <c r="D35" t="s">
        <v>158</v>
      </c>
      <c r="E35" t="s">
        <v>79</v>
      </c>
      <c r="G35" t="s">
        <v>77</v>
      </c>
      <c r="H35" t="str">
        <f t="shared" si="1"/>
        <v>川端 理寛</v>
      </c>
      <c r="I35" t="str">
        <f t="shared" si="2"/>
        <v xml:space="preserve">かわばた </v>
      </c>
      <c r="J35" s="2" t="str">
        <f t="shared" si="3"/>
        <v>*20000958593*</v>
      </c>
      <c r="K35" t="str">
        <f t="shared" si="0"/>
        <v>*20000958593*</v>
      </c>
    </row>
    <row r="36" spans="1:11" ht="105.75" customHeight="1" x14ac:dyDescent="0.15">
      <c r="A36">
        <v>20000958594</v>
      </c>
      <c r="B36" t="s">
        <v>159</v>
      </c>
      <c r="C36" t="s">
        <v>160</v>
      </c>
      <c r="D36" t="s">
        <v>161</v>
      </c>
      <c r="E36" t="s">
        <v>162</v>
      </c>
      <c r="F36" t="s">
        <v>163</v>
      </c>
      <c r="G36" t="s">
        <v>160</v>
      </c>
      <c r="H36" t="str">
        <f t="shared" si="1"/>
        <v>井口 玲央</v>
      </c>
      <c r="I36" t="str">
        <f t="shared" si="2"/>
        <v>いぐち れお</v>
      </c>
      <c r="J36" s="2" t="str">
        <f t="shared" si="3"/>
        <v>*20000958594*</v>
      </c>
      <c r="K36" t="str">
        <f t="shared" si="0"/>
        <v>*20000958594*</v>
      </c>
    </row>
    <row r="37" spans="1:11" ht="105.75" customHeight="1" x14ac:dyDescent="0.15">
      <c r="A37">
        <v>20000958595</v>
      </c>
      <c r="C37" t="s">
        <v>164</v>
      </c>
      <c r="D37" t="s">
        <v>165</v>
      </c>
      <c r="E37" t="s">
        <v>166</v>
      </c>
      <c r="F37" t="s">
        <v>167</v>
      </c>
      <c r="G37" t="s">
        <v>164</v>
      </c>
      <c r="H37" t="str">
        <f t="shared" si="1"/>
        <v>高橋 奏太</v>
      </c>
      <c r="I37" t="str">
        <f t="shared" si="2"/>
        <v>たかはし そうた</v>
      </c>
      <c r="J37" s="2" t="str">
        <f t="shared" si="3"/>
        <v>*20000958595*</v>
      </c>
      <c r="K37" t="str">
        <f t="shared" si="0"/>
        <v>*20000958595*</v>
      </c>
    </row>
    <row r="38" spans="1:11" ht="105.75" customHeight="1" x14ac:dyDescent="0.15">
      <c r="A38">
        <v>20000958596</v>
      </c>
      <c r="C38" t="s">
        <v>168</v>
      </c>
      <c r="D38" t="s">
        <v>169</v>
      </c>
      <c r="E38" t="s">
        <v>170</v>
      </c>
      <c r="F38" t="s">
        <v>171</v>
      </c>
      <c r="G38" t="s">
        <v>168</v>
      </c>
      <c r="H38" t="str">
        <f t="shared" si="1"/>
        <v>黒崎 凛</v>
      </c>
      <c r="I38" t="str">
        <f t="shared" si="2"/>
        <v>くろさき りん</v>
      </c>
      <c r="J38" s="2" t="str">
        <f t="shared" si="3"/>
        <v>*20000958596*</v>
      </c>
      <c r="K38" t="str">
        <f t="shared" si="0"/>
        <v>*20000958596*</v>
      </c>
    </row>
    <row r="39" spans="1:11" ht="105.75" customHeight="1" x14ac:dyDescent="0.15">
      <c r="A39">
        <v>20000958597</v>
      </c>
      <c r="C39" t="s">
        <v>172</v>
      </c>
      <c r="D39" t="s">
        <v>173</v>
      </c>
      <c r="E39" t="s">
        <v>174</v>
      </c>
      <c r="F39" t="s">
        <v>175</v>
      </c>
      <c r="G39" t="s">
        <v>172</v>
      </c>
      <c r="H39" t="str">
        <f t="shared" si="1"/>
        <v>中嶋 咲良</v>
      </c>
      <c r="I39" t="str">
        <f t="shared" si="2"/>
        <v>なかじま さくら</v>
      </c>
      <c r="J39" s="2" t="str">
        <f t="shared" si="3"/>
        <v>*20000958597*</v>
      </c>
      <c r="K39" t="str">
        <f t="shared" si="0"/>
        <v>*20000958597*</v>
      </c>
    </row>
    <row r="40" spans="1:11" ht="105.75" customHeight="1" x14ac:dyDescent="0.15">
      <c r="A40">
        <v>20000958598</v>
      </c>
      <c r="B40" t="s">
        <v>176</v>
      </c>
      <c r="C40" t="s">
        <v>177</v>
      </c>
      <c r="D40" t="s">
        <v>178</v>
      </c>
      <c r="E40" t="s">
        <v>179</v>
      </c>
      <c r="F40" t="s">
        <v>180</v>
      </c>
      <c r="G40" t="s">
        <v>177</v>
      </c>
      <c r="H40" t="str">
        <f t="shared" si="1"/>
        <v>兵頭 加奈子</v>
      </c>
      <c r="I40" t="str">
        <f t="shared" si="2"/>
        <v>ひょうどう かなこ</v>
      </c>
      <c r="J40" s="2" t="str">
        <f t="shared" si="3"/>
        <v>*20000958598*</v>
      </c>
      <c r="K40" t="str">
        <f t="shared" si="0"/>
        <v>*20000958598*</v>
      </c>
    </row>
    <row r="41" spans="1:11" ht="105.75" customHeight="1" x14ac:dyDescent="0.15">
      <c r="A41">
        <v>20000958599</v>
      </c>
      <c r="B41" t="s">
        <v>181</v>
      </c>
      <c r="C41" t="s">
        <v>164</v>
      </c>
      <c r="D41" t="s">
        <v>169</v>
      </c>
      <c r="E41" t="s">
        <v>166</v>
      </c>
      <c r="F41" t="s">
        <v>171</v>
      </c>
      <c r="G41" t="s">
        <v>164</v>
      </c>
      <c r="H41" t="str">
        <f t="shared" si="1"/>
        <v>高橋 凛</v>
      </c>
      <c r="I41" t="str">
        <f t="shared" si="2"/>
        <v>たかはし りん</v>
      </c>
      <c r="J41" s="2" t="str">
        <f t="shared" si="3"/>
        <v>*20000958599*</v>
      </c>
      <c r="K41" t="str">
        <f t="shared" si="0"/>
        <v>*20000958599*</v>
      </c>
    </row>
    <row r="42" spans="1:11" ht="105.75" customHeight="1" x14ac:dyDescent="0.15">
      <c r="A42">
        <v>20000958600</v>
      </c>
      <c r="B42" t="s">
        <v>182</v>
      </c>
      <c r="C42" t="s">
        <v>183</v>
      </c>
      <c r="D42" t="s">
        <v>184</v>
      </c>
      <c r="E42" t="s">
        <v>185</v>
      </c>
      <c r="F42" t="s">
        <v>186</v>
      </c>
      <c r="G42" t="s">
        <v>183</v>
      </c>
      <c r="H42" t="str">
        <f t="shared" si="1"/>
        <v>笹川 夏愛</v>
      </c>
      <c r="I42" t="str">
        <f t="shared" si="2"/>
        <v>ささがわ なつめ</v>
      </c>
      <c r="J42" s="2" t="str">
        <f t="shared" si="3"/>
        <v>*20000958600*</v>
      </c>
      <c r="K42" t="str">
        <f t="shared" si="0"/>
        <v>*20000958600*</v>
      </c>
    </row>
    <row r="43" spans="1:11" ht="105.75" customHeight="1" x14ac:dyDescent="0.15">
      <c r="A43">
        <v>20000958601</v>
      </c>
      <c r="B43" t="s">
        <v>187</v>
      </c>
      <c r="C43" t="s">
        <v>188</v>
      </c>
      <c r="D43" t="s">
        <v>189</v>
      </c>
      <c r="E43" t="s">
        <v>190</v>
      </c>
      <c r="F43" t="s">
        <v>191</v>
      </c>
      <c r="G43" t="s">
        <v>188</v>
      </c>
      <c r="H43" t="str">
        <f t="shared" si="1"/>
        <v>渡邊 花衣</v>
      </c>
      <c r="I43" t="str">
        <f t="shared" si="2"/>
        <v>わたなべ かえ</v>
      </c>
      <c r="J43" s="2" t="str">
        <f t="shared" si="3"/>
        <v>*20000958601*</v>
      </c>
      <c r="K43" t="str">
        <f t="shared" si="0"/>
        <v>*20000958601*</v>
      </c>
    </row>
    <row r="44" spans="1:11" ht="105.75" customHeight="1" x14ac:dyDescent="0.15">
      <c r="A44">
        <v>20000958602</v>
      </c>
      <c r="B44" t="s">
        <v>192</v>
      </c>
      <c r="C44" t="s">
        <v>47</v>
      </c>
      <c r="D44" t="s">
        <v>193</v>
      </c>
      <c r="E44" t="s">
        <v>49</v>
      </c>
      <c r="F44" t="s">
        <v>194</v>
      </c>
      <c r="G44" t="s">
        <v>47</v>
      </c>
      <c r="H44" t="str">
        <f t="shared" si="1"/>
        <v>遠藤 悠真</v>
      </c>
      <c r="I44" t="str">
        <f t="shared" si="2"/>
        <v>えんどう ゆうま</v>
      </c>
      <c r="J44" s="2" t="str">
        <f t="shared" si="3"/>
        <v>*20000958602*</v>
      </c>
      <c r="K44" t="str">
        <f t="shared" si="0"/>
        <v>*20000958602*</v>
      </c>
    </row>
    <row r="45" spans="1:11" ht="105.75" customHeight="1" x14ac:dyDescent="0.15">
      <c r="A45">
        <v>20000958603</v>
      </c>
      <c r="B45" t="s">
        <v>195</v>
      </c>
      <c r="C45" t="s">
        <v>196</v>
      </c>
      <c r="D45" t="s">
        <v>197</v>
      </c>
      <c r="E45" t="s">
        <v>198</v>
      </c>
      <c r="F45" t="s">
        <v>90</v>
      </c>
      <c r="G45" t="s">
        <v>196</v>
      </c>
      <c r="H45" t="str">
        <f t="shared" si="1"/>
        <v>小林 蓮</v>
      </c>
      <c r="I45" t="str">
        <f t="shared" si="2"/>
        <v>こばやし れん</v>
      </c>
      <c r="J45" s="2" t="str">
        <f t="shared" si="3"/>
        <v>*20000958603*</v>
      </c>
      <c r="K45" t="str">
        <f t="shared" si="0"/>
        <v>*20000958603*</v>
      </c>
    </row>
    <row r="46" spans="1:11" ht="105.75" customHeight="1" x14ac:dyDescent="0.15">
      <c r="A46">
        <v>20000958604</v>
      </c>
      <c r="B46" t="s">
        <v>199</v>
      </c>
      <c r="C46" t="s">
        <v>200</v>
      </c>
      <c r="D46" t="s">
        <v>201</v>
      </c>
      <c r="E46" t="s">
        <v>202</v>
      </c>
      <c r="F46" t="s">
        <v>167</v>
      </c>
      <c r="G46" t="s">
        <v>200</v>
      </c>
      <c r="H46" t="str">
        <f t="shared" si="1"/>
        <v>寺本 颯</v>
      </c>
      <c r="I46" t="str">
        <f t="shared" si="2"/>
        <v>てらもと そうた</v>
      </c>
      <c r="J46" s="2" t="str">
        <f t="shared" si="3"/>
        <v>*20000958604*</v>
      </c>
      <c r="K46" t="str">
        <f t="shared" si="0"/>
        <v>*20000958604*</v>
      </c>
    </row>
    <row r="47" spans="1:11" ht="105.75" customHeight="1" x14ac:dyDescent="0.15">
      <c r="A47">
        <v>20000958605</v>
      </c>
      <c r="B47" t="s">
        <v>203</v>
      </c>
      <c r="C47" t="s">
        <v>204</v>
      </c>
      <c r="D47" t="s">
        <v>205</v>
      </c>
      <c r="E47" t="s">
        <v>206</v>
      </c>
      <c r="F47" t="s">
        <v>207</v>
      </c>
      <c r="G47" t="s">
        <v>204</v>
      </c>
      <c r="H47" t="str">
        <f t="shared" si="1"/>
        <v>塚本 貴子</v>
      </c>
      <c r="I47" t="str">
        <f t="shared" si="2"/>
        <v>つかもと きこ</v>
      </c>
      <c r="J47" s="2" t="str">
        <f t="shared" si="3"/>
        <v>*20000958605*</v>
      </c>
      <c r="K47" t="str">
        <f t="shared" si="0"/>
        <v>*20000958605*</v>
      </c>
    </row>
    <row r="48" spans="1:11" ht="105.75" customHeight="1" x14ac:dyDescent="0.15">
      <c r="A48">
        <v>20000958606</v>
      </c>
      <c r="B48" t="s">
        <v>208</v>
      </c>
      <c r="C48" t="s">
        <v>209</v>
      </c>
      <c r="D48" t="s">
        <v>210</v>
      </c>
      <c r="E48" t="s">
        <v>211</v>
      </c>
      <c r="F48" t="s">
        <v>212</v>
      </c>
      <c r="G48" t="s">
        <v>209</v>
      </c>
      <c r="H48" t="str">
        <f t="shared" si="1"/>
        <v>松本 莉央</v>
      </c>
      <c r="I48" t="str">
        <f t="shared" si="2"/>
        <v>まつもと りお</v>
      </c>
      <c r="J48" s="2" t="str">
        <f t="shared" si="3"/>
        <v>*20000958606*</v>
      </c>
      <c r="K48" t="str">
        <f t="shared" si="0"/>
        <v>*20000958606*</v>
      </c>
    </row>
    <row r="49" spans="1:11" ht="105.75" customHeight="1" x14ac:dyDescent="0.15">
      <c r="A49">
        <v>20000958607</v>
      </c>
      <c r="B49" t="s">
        <v>213</v>
      </c>
      <c r="C49" t="s">
        <v>214</v>
      </c>
      <c r="D49" t="s">
        <v>215</v>
      </c>
      <c r="E49" t="s">
        <v>216</v>
      </c>
      <c r="F49" t="s">
        <v>217</v>
      </c>
      <c r="G49" t="s">
        <v>214</v>
      </c>
      <c r="H49" t="str">
        <f t="shared" si="1"/>
        <v>森 夏葵</v>
      </c>
      <c r="I49" t="str">
        <f t="shared" si="2"/>
        <v>もり なつき</v>
      </c>
      <c r="J49" s="2" t="str">
        <f t="shared" si="3"/>
        <v>*20000958607*</v>
      </c>
      <c r="K49" t="str">
        <f t="shared" si="0"/>
        <v>*20000958607*</v>
      </c>
    </row>
    <row r="50" spans="1:11" ht="105.75" customHeight="1" x14ac:dyDescent="0.15">
      <c r="A50">
        <v>20000958608</v>
      </c>
      <c r="C50" t="s">
        <v>77</v>
      </c>
      <c r="D50" t="s">
        <v>218</v>
      </c>
      <c r="E50" t="s">
        <v>79</v>
      </c>
      <c r="F50" t="s">
        <v>219</v>
      </c>
      <c r="G50" t="s">
        <v>77</v>
      </c>
      <c r="H50" t="str">
        <f t="shared" si="1"/>
        <v>川端 元博</v>
      </c>
      <c r="I50" t="str">
        <f t="shared" si="2"/>
        <v>かわばた もとひろ</v>
      </c>
      <c r="J50" s="2" t="str">
        <f t="shared" si="3"/>
        <v>*20000958608*</v>
      </c>
      <c r="K50" t="str">
        <f t="shared" si="0"/>
        <v>*20000958608*</v>
      </c>
    </row>
    <row r="51" spans="1:11" ht="105.75" customHeight="1" x14ac:dyDescent="0.15">
      <c r="A51">
        <v>20000958609</v>
      </c>
      <c r="B51" t="s">
        <v>220</v>
      </c>
      <c r="C51" t="s">
        <v>221</v>
      </c>
      <c r="D51" t="s">
        <v>222</v>
      </c>
      <c r="E51" t="s">
        <v>223</v>
      </c>
      <c r="G51" t="s">
        <v>221</v>
      </c>
      <c r="H51" t="str">
        <f t="shared" si="1"/>
        <v>安生 陽音</v>
      </c>
      <c r="I51" t="str">
        <f t="shared" si="2"/>
        <v xml:space="preserve">あんじょう </v>
      </c>
      <c r="J51" s="2" t="str">
        <f t="shared" si="3"/>
        <v>*20000958609*</v>
      </c>
      <c r="K51" t="str">
        <f t="shared" si="0"/>
        <v>*20000958609*</v>
      </c>
    </row>
    <row r="52" spans="1:11" ht="105.75" customHeight="1" x14ac:dyDescent="0.15">
      <c r="A52">
        <v>20000958610</v>
      </c>
      <c r="B52" t="s">
        <v>224</v>
      </c>
      <c r="C52" t="s">
        <v>225</v>
      </c>
      <c r="D52" t="s">
        <v>226</v>
      </c>
      <c r="E52" t="s">
        <v>227</v>
      </c>
      <c r="F52" t="s">
        <v>228</v>
      </c>
      <c r="G52" t="s">
        <v>225</v>
      </c>
      <c r="H52" t="str">
        <f t="shared" si="1"/>
        <v>山口 煌雅</v>
      </c>
      <c r="I52" t="str">
        <f t="shared" si="2"/>
        <v>やまぐち こうが</v>
      </c>
      <c r="J52" s="2" t="str">
        <f t="shared" si="3"/>
        <v>*20000958610*</v>
      </c>
      <c r="K52" t="str">
        <f t="shared" si="0"/>
        <v>*20000958610*</v>
      </c>
    </row>
    <row r="53" spans="1:11" ht="105.75" customHeight="1" x14ac:dyDescent="0.15">
      <c r="A53">
        <v>20000958611</v>
      </c>
      <c r="B53" t="s">
        <v>46</v>
      </c>
      <c r="C53" t="s">
        <v>47</v>
      </c>
      <c r="D53" t="s">
        <v>229</v>
      </c>
      <c r="E53" t="s">
        <v>49</v>
      </c>
      <c r="F53" t="s">
        <v>229</v>
      </c>
      <c r="G53" t="s">
        <v>47</v>
      </c>
      <c r="H53" t="str">
        <f t="shared" si="1"/>
        <v>遠藤 ななみ</v>
      </c>
      <c r="I53" t="str">
        <f t="shared" si="2"/>
        <v>えんどう ななみ</v>
      </c>
      <c r="J53" s="2" t="str">
        <f t="shared" si="3"/>
        <v>*20000958611*</v>
      </c>
      <c r="K53" t="str">
        <f t="shared" si="0"/>
        <v>*20000958611*</v>
      </c>
    </row>
    <row r="54" spans="1:11" ht="105.75" customHeight="1" x14ac:dyDescent="0.15">
      <c r="A54">
        <v>20000958612</v>
      </c>
      <c r="B54" t="s">
        <v>182</v>
      </c>
      <c r="C54" t="s">
        <v>183</v>
      </c>
      <c r="D54" t="s">
        <v>230</v>
      </c>
      <c r="E54" t="s">
        <v>185</v>
      </c>
      <c r="F54" t="s">
        <v>231</v>
      </c>
      <c r="G54" t="s">
        <v>183</v>
      </c>
      <c r="H54" t="str">
        <f t="shared" si="1"/>
        <v>笹川 穂乃果</v>
      </c>
      <c r="I54" t="str">
        <f t="shared" si="2"/>
        <v>ささがわ ほのか</v>
      </c>
      <c r="J54" s="2" t="str">
        <f t="shared" si="3"/>
        <v>*20000958612*</v>
      </c>
      <c r="K54" t="str">
        <f t="shared" si="0"/>
        <v>*20000958612*</v>
      </c>
    </row>
    <row r="55" spans="1:11" ht="105.75" customHeight="1" x14ac:dyDescent="0.15">
      <c r="A55">
        <v>20000958613</v>
      </c>
      <c r="B55" t="s">
        <v>232</v>
      </c>
      <c r="C55" t="s">
        <v>233</v>
      </c>
      <c r="D55" t="s">
        <v>234</v>
      </c>
      <c r="E55" t="s">
        <v>235</v>
      </c>
      <c r="F55" t="s">
        <v>236</v>
      </c>
      <c r="G55" t="s">
        <v>233</v>
      </c>
      <c r="H55" t="str">
        <f t="shared" si="1"/>
        <v>篠原 碧人</v>
      </c>
      <c r="I55" t="str">
        <f t="shared" si="2"/>
        <v>しのはら あおと</v>
      </c>
      <c r="J55" s="2" t="str">
        <f t="shared" si="3"/>
        <v>*20000958613*</v>
      </c>
      <c r="K55" t="str">
        <f t="shared" si="0"/>
        <v>*20000958613*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barcode</vt:lpstr>
      <vt:lpstr>Sheet1</vt:lpstr>
      <vt:lpstr>barcode!Print_Area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</dc:creator>
  <cp:lastModifiedBy>foo soo</cp:lastModifiedBy>
  <cp:lastPrinted>2024-01-30T01:50:06Z</cp:lastPrinted>
  <dcterms:created xsi:type="dcterms:W3CDTF">2024-01-25T03:12:30Z</dcterms:created>
  <dcterms:modified xsi:type="dcterms:W3CDTF">2024-01-30T02:19:02Z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42a99ebf-bf60-449e-a4e0-2422d0c09504</vt:lpwstr>
  </property>
</Properties>
</file>