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345" windowWidth="23250" windowHeight="12720" activeTab="2"/>
  </bookViews>
  <sheets>
    <sheet name="Dashboard" sheetId="1" r:id="rId1"/>
    <sheet name="Changelog" sheetId="2" r:id="rId2"/>
    <sheet name="TestCase" sheetId="3" r:id="rId3"/>
    <sheet name="Evidance" sheetId="4" r:id="rId4"/>
    <sheet name="Defined" sheetId="5" r:id="rId5"/>
  </sheets>
  <definedNames>
    <definedName name="_DAY01" localSheetId="2">#REF!</definedName>
    <definedName name="_DAY01">#REF!</definedName>
    <definedName name="_DAY02" localSheetId="2">#REF!</definedName>
    <definedName name="_DAY02">#REF!</definedName>
    <definedName name="_DAY03" localSheetId="2">#REF!</definedName>
    <definedName name="_DAY03">#REF!</definedName>
    <definedName name="_DAY04" localSheetId="2">#REF!</definedName>
    <definedName name="_DAY04">#REF!</definedName>
    <definedName name="_DAY05" localSheetId="2">#REF!</definedName>
    <definedName name="_DAY05">#REF!</definedName>
    <definedName name="_DAY06" localSheetId="2">#REF!</definedName>
    <definedName name="_DAY06">#REF!</definedName>
    <definedName name="_DAY07" localSheetId="2">#REF!</definedName>
    <definedName name="_DAY07">#REF!</definedName>
    <definedName name="_DAY08" localSheetId="2">#REF!</definedName>
    <definedName name="_DAY08">#REF!</definedName>
    <definedName name="_DAY09" localSheetId="2">#REF!</definedName>
    <definedName name="_DAY09">#REF!</definedName>
    <definedName name="_DAY10" localSheetId="2">#REF!</definedName>
    <definedName name="_DAY10">#REF!</definedName>
    <definedName name="_DAY11" localSheetId="2">#REF!</definedName>
    <definedName name="_DAY11">#REF!</definedName>
    <definedName name="_DAY12" localSheetId="2">#REF!</definedName>
    <definedName name="_DAY12">#REF!</definedName>
    <definedName name="_DAY13" localSheetId="2">#REF!</definedName>
    <definedName name="_DAY13">#REF!</definedName>
    <definedName name="_DAY14" localSheetId="2">#REF!</definedName>
    <definedName name="_DAY14">#REF!</definedName>
    <definedName name="_DAY15" localSheetId="2">#REF!</definedName>
    <definedName name="_DAY15">#REF!</definedName>
    <definedName name="_DAY16" localSheetId="2">#REF!</definedName>
    <definedName name="_DAY16">#REF!</definedName>
    <definedName name="_DAY17" localSheetId="2">#REF!</definedName>
    <definedName name="_DAY17">#REF!</definedName>
    <definedName name="_DAY18" localSheetId="2">#REF!</definedName>
    <definedName name="_DAY18">#REF!</definedName>
    <definedName name="_DAY19" localSheetId="2">#REF!</definedName>
    <definedName name="_DAY19">#REF!</definedName>
    <definedName name="_DAY20" localSheetId="2">#REF!</definedName>
    <definedName name="_DAY20">#REF!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#REF!</definedName>
    <definedName name="case48_1">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#REF!</definedName>
    <definedName name="CTLGP">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#REF!</definedName>
    <definedName name="TODAY">#REF!</definedName>
    <definedName name="ｚｚｚ" localSheetId="2">#REF!</definedName>
    <definedName name="ｚｚｚ">#REF!</definedName>
    <definedName name="zzzzz" localSheetId="2">#REF!</definedName>
    <definedName name="zzzzz">#REF!</definedName>
    <definedName name="ああ" localSheetId="2">#REF!</definedName>
    <definedName name="ああ">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#REF!</definedName>
    <definedName name="コメントコード">#REF!</definedName>
    <definedName name="シート名" localSheetId="2">#REF!</definedName>
    <definedName name="シート名">#REF!</definedName>
    <definedName name="ディーラーDCコード" localSheetId="2">#REF!</definedName>
    <definedName name="ディーラーDCコード">#REF!</definedName>
    <definedName name="ラベルフォーマットNo" localSheetId="2">#REF!</definedName>
    <definedName name="ラベルフォーマットNo">#REF!</definedName>
    <definedName name="上位DCコード" localSheetId="2">#REF!</definedName>
    <definedName name="上位DCコード">#REF!</definedName>
    <definedName name="主幹システム" localSheetId="2">#REF!</definedName>
    <definedName name="主幹システム">#REF!</definedName>
    <definedName name="仕様別商品コード" localSheetId="2">#REF!</definedName>
    <definedName name="仕様別商品コード">#REF!</definedName>
    <definedName name="代表商品コード" localSheetId="2">#REF!</definedName>
    <definedName name="代表商品コード">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#REF!</definedName>
    <definedName name="便別ベンダーコード">#REF!</definedName>
    <definedName name="便別商品コード" localSheetId="2">#REF!</definedName>
    <definedName name="便別商品コード">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#REF!</definedName>
    <definedName name="包材分類1コード">#REF!</definedName>
    <definedName name="単位コード" localSheetId="2">#REF!</definedName>
    <definedName name="単位コード">#REF!</definedName>
    <definedName name="原材料コード" localSheetId="2">#REF!</definedName>
    <definedName name="原材料コード">#REF!</definedName>
    <definedName name="口座種別コード" localSheetId="2">#REF!</definedName>
    <definedName name="口座種別コード">#REF!</definedName>
    <definedName name="商品部エリアコード" localSheetId="2">#REF!</definedName>
    <definedName name="商品部エリアコード">#REF!</definedName>
    <definedName name="機能展開" localSheetId="2">#REF!</definedName>
    <definedName name="機能展開">#REF!</definedName>
    <definedName name="目次開始" localSheetId="2">#REF!</definedName>
    <definedName name="目次開始">#REF!</definedName>
    <definedName name="裏品名コード" localSheetId="2">#REF!</definedName>
    <definedName name="裏品名コード">#REF!</definedName>
    <definedName name="裏貼用品名コード" localSheetId="2">#REF!</definedName>
    <definedName name="裏貼用品名コード">#REF!</definedName>
    <definedName name="製造ベンダーコード" localSheetId="2">#REF!</definedName>
    <definedName name="製造ベンダーコード">#REF!</definedName>
    <definedName name="製造ベンダー会社コード" localSheetId="2">#REF!</definedName>
    <definedName name="製造ベンダー会社コード">#REF!</definedName>
    <definedName name="製造ベンダー親会社コード" localSheetId="2">#REF!</definedName>
    <definedName name="製造ベンダー親会社コード">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#REF!</definedName>
    <definedName name="食材分類2コード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3" l="1"/>
  <c r="AN2" i="3"/>
</calcChain>
</file>

<file path=xl/sharedStrings.xml><?xml version="1.0" encoding="utf-8"?>
<sst xmlns="http://schemas.openxmlformats.org/spreadsheetml/2006/main" count="176" uniqueCount="123">
  <si>
    <t>Block 139</t>
  </si>
  <si>
    <t>Block</t>
  </si>
  <si>
    <t>Change Log</t>
  </si>
  <si>
    <t>Version</t>
  </si>
  <si>
    <t>Author</t>
  </si>
  <si>
    <t>Description</t>
  </si>
  <si>
    <t>Date</t>
  </si>
  <si>
    <t>1.0.0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</si>
  <si>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</si>
  <si>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</si>
  <si>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</si>
  <si>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</si>
  <si>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</si>
  <si>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</si>
  <si>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</si>
  <si>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</si>
  <si>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</si>
  <si>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</si>
  <si>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</si>
  <si>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</si>
  <si>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</si>
  <si>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</si>
  <si>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</si>
  <si>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</si>
  <si>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</si>
  <si>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</si>
  <si>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</si>
  <si>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- Link các file css/less</t>
  </si>
  <si>
    <t>-Trình duyệt không báo bất kì lỗi thiếu file css/less nào</t>
  </si>
  <si>
    <t>VERSION</t>
  </si>
  <si>
    <t>- Kiểm tra độ tương thích với trình duyệt IE</t>
  </si>
  <si>
    <t>-tương thích với trình duyệt IE 11 trở lên</t>
  </si>
  <si>
    <t>- Kiểm tra độ tương thích với trình duyệt firefox</t>
  </si>
  <si>
    <t>-tương thích với trình duyệt firefox</t>
  </si>
  <si>
    <t>- Kiểm tra độ tương thích với trình duyệt cốc cốc</t>
  </si>
  <si>
    <t>-tương thích với trình duyệt cốc cốc</t>
  </si>
  <si>
    <t>- Kiểm tra độ tương thích với trình duyệt Opera</t>
  </si>
  <si>
    <t>-tương thích với trình duyệt Opera</t>
  </si>
  <si>
    <t>- Kiểm tra độ tương thích với trình duyệt chrome</t>
  </si>
  <si>
    <t>-tương thích với trình duyệt Chrome</t>
  </si>
  <si>
    <t>- Kiểm tra độ tương thích với trình duyệt Safari</t>
  </si>
  <si>
    <t>-tương thích với trình duyệt Safari</t>
  </si>
  <si>
    <t>- Kiểm tra độ tương thích với trình duyệt Microsoft Egde</t>
  </si>
  <si>
    <t>-tương thích với trình duyệt Microsoft Egde</t>
  </si>
  <si>
    <t>Iphone 5/ SE</t>
  </si>
  <si>
    <t>-Kiểm tra responsive trên Iphone 5/SE(width: 320px)</t>
  </si>
  <si>
    <t>Galaxy S5</t>
  </si>
  <si>
    <t>-Kiểm tra responsive trên Galaxy S5 (width: 360px)</t>
  </si>
  <si>
    <t>Iphone 6/7/8/X</t>
  </si>
  <si>
    <t>-Kiểm tra responsive trên Iphone 6/7/8(width: 375px)</t>
  </si>
  <si>
    <t>Chuyên Đề Phát Triển Web 1</t>
  </si>
  <si>
    <t>Iphone 6+/7+/8+</t>
  </si>
  <si>
    <t>-Kiểm tra responsive trên Iphone 6+/7+/8+ (width: 414px)</t>
  </si>
  <si>
    <t xml:space="preserve">Pixel 2/ Pixel 2 XL </t>
  </si>
  <si>
    <t>-Kiểm tra responsive trên Iphone 6+/7+/8+ (width: 411px)</t>
  </si>
  <si>
    <t>iPad</t>
  </si>
  <si>
    <t>-Kiểm tra responsive trên iPad (width: 768px)</t>
  </si>
  <si>
    <t>-Không bị vỡ layout
-Giống với Design trên tablet</t>
  </si>
  <si>
    <t>iPad Pro</t>
  </si>
  <si>
    <t>-Kiểm tra responsive trên iPad Pro (width: 1024px)</t>
  </si>
  <si>
    <t>PC(width: 1280px)</t>
  </si>
  <si>
    <t>-Kiểm tra responsive trên PC(width: 1280px)</t>
  </si>
  <si>
    <t>-Không bị vỡ layout</t>
  </si>
  <si>
    <t>PC(width: 1366px)</t>
  </si>
  <si>
    <t>-Kiểm tra responsive trên PC(width: 1366px)</t>
  </si>
  <si>
    <t>PC(width: 1440px)</t>
  </si>
  <si>
    <t>-Kiểm tra responsive trên PC(width: 1440px)</t>
  </si>
  <si>
    <t>PC(width: 1600px)</t>
  </si>
  <si>
    <t>-Kiểm tra responsive trên PC(width: 1600px)</t>
  </si>
  <si>
    <t>PC(width: 1920px)</t>
  </si>
  <si>
    <t>-Kiểm tra responsive trên độ phân giải FullHD (width: 1920px)</t>
  </si>
  <si>
    <t>PC(width: 2048px)</t>
  </si>
  <si>
    <t>-Kiểm tra responsive trên PC(width: 2048px)</t>
  </si>
  <si>
    <t>PC(width: 2560px)</t>
  </si>
  <si>
    <t>-Kiểm tra responsive trên độ phân giải 2K (width: 2560px)</t>
  </si>
  <si>
    <t>PC(width: 3840px)</t>
  </si>
  <si>
    <t>-Kiểm tra responsive trên độ phân giải 4K  (width: 3840px)</t>
  </si>
  <si>
    <t>- Kiểm tra file css</t>
  </si>
  <si>
    <t xml:space="preserve">- Không lặp lại code 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</si>
  <si>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</si>
  <si>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</si>
  <si>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</si>
  <si>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</si>
  <si>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</si>
  <si>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</si>
  <si>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</si>
  <si>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</si>
  <si>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</si>
  <si>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</si>
  <si>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</si>
  <si>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</si>
  <si>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</si>
  <si>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</si>
  <si>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</si>
  <si>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</si>
  <si>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</si>
  <si>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</si>
  <si>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</si>
  <si>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</si>
  <si>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</si>
  <si>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</si>
  <si>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Fix bug on web</t>
  </si>
  <si>
    <t>Hiển thị list item</t>
  </si>
  <si>
    <t>Danh sách item</t>
  </si>
  <si>
    <t xml:space="preserve">- Kiểm tra w3 validate 
</t>
  </si>
  <si>
    <t>-File css không có lỗi
-File html không có lỗi</t>
  </si>
  <si>
    <t>-Kiểm tra kiến trúc css</t>
  </si>
  <si>
    <t>-Kiến trúc css đúng chuẩn</t>
  </si>
  <si>
    <t xml:space="preserve">- Kiểm tra file rác </t>
  </si>
  <si>
    <t>-Không có file rác</t>
  </si>
  <si>
    <t>- Kiểm tra file, cách đặt tên</t>
  </si>
  <si>
    <t>-File đầy đủ, đặt tên đúng chuẩn</t>
  </si>
  <si>
    <t>- Kiểm tra lỗi console</t>
  </si>
  <si>
    <t>lj</t>
  </si>
  <si>
    <t>- Kiểm tra chức năng Collapse</t>
  </si>
  <si>
    <t xml:space="preserve">- Tự động Collapse sau khi click </t>
  </si>
  <si>
    <t>23/9/2019</t>
  </si>
  <si>
    <t xml:space="preserve">- Bị vỡ layout
</t>
  </si>
  <si>
    <t>- Bị vỡ layout</t>
  </si>
  <si>
    <t>-  Bị vỡ layout</t>
  </si>
  <si>
    <t>Tuan</t>
  </si>
  <si>
    <t>-Báo lỗi console</t>
  </si>
  <si>
    <t>1633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</si>
</sst>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</font>
    <font>
      <sz val="12"/>
      <color theme="1"/>
      <name val="ＭＳ ゴシック"/>
    </font>
    <font>
      <b/>
      <sz val="12"/>
      <color theme="1"/>
      <name val="ＭＳ ゴシック"/>
    </font>
    <font>
      <b/>
      <sz val="20"/>
      <color theme="1"/>
      <name val="MS PGothic"/>
      <family val="2"/>
    </font>
    <font>
      <sz val="11"/>
      <name val="Arial"/>
      <family val="2"/>
    </font>
    <font>
      <sz val="9"/>
      <color theme="1"/>
      <name val="MS PGothic"/>
      <family val="2"/>
    </font>
    <font>
      <sz val="11"/>
      <color theme="1"/>
      <name val="MS PGothic"/>
      <family val="2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12"/>
      <color theme="1"/>
      <name val="MS PGothic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rgb="FF0563C1"/>
      <name val="Times New Roman"/>
      <family val="1"/>
    </font>
    <font>
      <sz val="22"/>
      <color theme="1"/>
      <name val="MS PGothic"/>
      <family val="2"/>
    </font>
    <font>
      <u/>
      <sz val="11"/>
      <color rgb="FF0563C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top"/>
    </xf>
    <xf numFmtId="14" fontId="7" fillId="0" borderId="9" xfId="0" applyNumberFormat="1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4" fontId="6" fillId="0" borderId="9" xfId="0" applyNumberFormat="1" applyFont="1" applyBorder="1" applyAlignment="1">
      <alignment horizontal="center" vertical="top"/>
    </xf>
    <xf numFmtId="14" fontId="6" fillId="5" borderId="8" xfId="0" applyNumberFormat="1" applyFont="1" applyFill="1" applyBorder="1" applyAlignment="1">
      <alignment horizontal="center" vertical="top"/>
    </xf>
    <xf numFmtId="14" fontId="6" fillId="5" borderId="10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49" fontId="5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5" fillId="0" borderId="0" xfId="0" applyNumberFormat="1" applyFont="1"/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9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1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49" fontId="5" fillId="3" borderId="4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/>
    <xf numFmtId="49" fontId="11" fillId="5" borderId="23" xfId="0" applyNumberFormat="1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4" fillId="0" borderId="34" xfId="0" applyFont="1" applyBorder="1"/>
    <xf numFmtId="0" fontId="4" fillId="0" borderId="17" xfId="0" applyFont="1" applyBorder="1"/>
    <xf numFmtId="0" fontId="4" fillId="0" borderId="18" xfId="0" applyFont="1" applyBorder="1"/>
    <xf numFmtId="49" fontId="10" fillId="5" borderId="1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32" xfId="0" applyFont="1" applyBorder="1"/>
    <xf numFmtId="1" fontId="8" fillId="5" borderId="13" xfId="0" applyNumberFormat="1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2" xfId="0" applyFont="1" applyBorder="1"/>
    <xf numFmtId="0" fontId="4" fillId="0" borderId="30" xfId="0" applyFont="1" applyBorder="1"/>
    <xf numFmtId="49" fontId="5" fillId="0" borderId="4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  <xf numFmtId="49" fontId="11" fillId="5" borderId="13" xfId="0" applyNumberFormat="1" applyFont="1" applyFill="1" applyBorder="1" applyAlignment="1">
      <alignment horizontal="left" vertical="center" wrapText="1"/>
    </xf>
    <xf numFmtId="0" fontId="4" fillId="0" borderId="35" xfId="0" applyFont="1" applyBorder="1"/>
    <xf numFmtId="49" fontId="5" fillId="0" borderId="4" xfId="0" applyNumberFormat="1" applyFont="1" applyBorder="1" applyAlignment="1">
      <alignment vertical="center"/>
    </xf>
    <xf numFmtId="49" fontId="8" fillId="5" borderId="13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20" xfId="0" applyFont="1" applyBorder="1"/>
    <xf numFmtId="49" fontId="5" fillId="3" borderId="1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49" fontId="11" fillId="5" borderId="14" xfId="0" applyNumberFormat="1" applyFont="1" applyFill="1" applyBorder="1" applyAlignment="1">
      <alignment horizontal="center" vertical="center"/>
    </xf>
    <xf numFmtId="49" fontId="11" fillId="5" borderId="13" xfId="0" applyNumberFormat="1" applyFont="1" applyFill="1" applyBorder="1" applyAlignment="1">
      <alignment horizontal="center" vertical="center"/>
    </xf>
    <xf numFmtId="49" fontId="11" fillId="5" borderId="3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38" xfId="0" applyFont="1" applyBorder="1"/>
    <xf numFmtId="0" fontId="4" fillId="0" borderId="37" xfId="0" applyFont="1" applyBorder="1"/>
    <xf numFmtId="49" fontId="5" fillId="3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center" vertical="center"/>
    </xf>
    <xf numFmtId="49" fontId="15" fillId="5" borderId="4" xfId="0" applyNumberFormat="1" applyFont="1" applyFill="1" applyBorder="1" applyAlignment="1">
      <alignment horizontal="left" vertical="center" wrapText="1"/>
    </xf>
    <xf numFmtId="49" fontId="5" fillId="0" borderId="4" xfId="0" quotePrefix="1" applyNumberFormat="1" applyFont="1" applyBorder="1" applyAlignment="1">
      <alignment horizontal="center" vertical="center"/>
    </xf>
    <xf numFmtId="49" fontId="12" fillId="5" borderId="24" xfId="0" applyNumberFormat="1" applyFont="1" applyFill="1" applyBorder="1" applyAlignment="1">
      <alignment horizontal="left" vertical="center" wrapText="1"/>
    </xf>
    <xf numFmtId="0" fontId="4" fillId="0" borderId="25" xfId="0" applyFont="1" applyBorder="1"/>
    <xf numFmtId="0" fontId="4" fillId="0" borderId="26" xfId="0" applyFont="1" applyBorder="1"/>
    <xf numFmtId="49" fontId="14" fillId="5" borderId="4" xfId="0" applyNumberFormat="1" applyFont="1" applyFill="1" applyBorder="1" applyAlignment="1">
      <alignment horizontal="left" vertical="center" wrapText="1"/>
    </xf>
    <xf numFmtId="49" fontId="10" fillId="5" borderId="24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8</xdr:row>
      <xdr:rowOff>28575</xdr:rowOff>
    </xdr:from>
    <xdr:ext cx="8648700" cy="1209675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026413" y="3175163"/>
          <a:ext cx="8639175" cy="1209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54850" tIns="32000" rIns="54850" bIns="32000" anchor="ctr" anchorCtr="0">
          <a:noAutofit/>
        </a:bodyPr>
        <a:lstStyle/>
        <a:p>
          <a:pPr marL="0" lvl="0" indent="0" algn="ctr" rtl="0">
            <a:lnSpc>
              <a:spcPct val="110714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0" i="0" u="none" strike="noStrik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BLOCK</a:t>
          </a:r>
          <a:r>
            <a:rPr lang="en-US" sz="2800" b="0" i="0" u="none" strike="noStrike" baseline="0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1633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7</xdr:row>
      <xdr:rowOff>104775</xdr:rowOff>
    </xdr:from>
    <xdr:ext cx="8134350" cy="38100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81125" y="1304925"/>
          <a:ext cx="8134350" cy="38100"/>
          <a:chOff x="1278825" y="3780000"/>
          <a:chExt cx="8134350" cy="0"/>
        </a:xfrm>
      </xdr:grpSpPr>
      <xdr:cxnSp macro="">
        <xdr:nvCxnSpPr>
          <xdr:cNvPr id="4" name="Shape 4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114300</xdr:colOff>
      <xdr:row>15</xdr:row>
      <xdr:rowOff>85725</xdr:rowOff>
    </xdr:from>
    <xdr:ext cx="8134350" cy="38100"/>
    <xdr:grpSp>
      <xdr:nvGrpSpPr>
        <xdr:cNvPr id="5" name="Shape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381125" y="2657475"/>
          <a:ext cx="8134350" cy="38100"/>
          <a:chOff x="1278825" y="3780000"/>
          <a:chExt cx="8134350" cy="0"/>
        </a:xfrm>
      </xdr:grpSpPr>
      <xdr:cxnSp macro="">
        <xdr:nvCxnSpPr>
          <xdr:cNvPr id="6" name="Shape 4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selection activeCell="AI29" sqref="AI29"/>
    </sheetView>
  </sheetViews>
  <sheetFormatPr defaultColWidth="12.625" defaultRowHeight="15" customHeight="1"/>
  <cols>
    <col min="1" max="54" width="2.375" customWidth="1"/>
    <col min="55" max="55" width="5" customWidth="1"/>
  </cols>
  <sheetData>
    <row r="1" spans="1:5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</row>
    <row r="6" spans="1:55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</row>
    <row r="7" spans="1:55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</row>
    <row r="8" spans="1:55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</row>
    <row r="9" spans="1:55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</row>
    <row r="10" spans="1:55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"/>
    </row>
    <row r="11" spans="1:55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2"/>
    </row>
    <row r="12" spans="1:55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2"/>
    </row>
    <row r="13" spans="1:55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"/>
    </row>
    <row r="14" spans="1:55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2"/>
    </row>
    <row r="15" spans="1:5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2"/>
    </row>
    <row r="16" spans="1:55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2"/>
    </row>
    <row r="17" spans="1:55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2"/>
      <c r="Q17" s="43"/>
      <c r="R17" s="43"/>
      <c r="S17" s="43"/>
      <c r="T17" s="44"/>
      <c r="U17" s="42"/>
      <c r="V17" s="43"/>
      <c r="W17" s="43"/>
      <c r="X17" s="43"/>
      <c r="Y17" s="44"/>
      <c r="Z17" s="3"/>
      <c r="AA17" s="3"/>
      <c r="AB17" s="3"/>
      <c r="AC17" s="3"/>
      <c r="AD17" s="3"/>
      <c r="AE17" s="3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2"/>
    </row>
    <row r="18" spans="1:55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29</v>
      </c>
      <c r="AC18" s="3"/>
      <c r="AD18" s="3"/>
      <c r="AE18" s="3"/>
      <c r="AF18" s="3"/>
      <c r="AG18" s="3"/>
      <c r="AH18" s="3" t="s">
        <v>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"/>
    </row>
    <row r="19" spans="1:55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2"/>
    </row>
    <row r="20" spans="1:55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2"/>
    </row>
    <row r="21" spans="1:55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2"/>
      <c r="Q21" s="43"/>
      <c r="R21" s="43"/>
      <c r="S21" s="43"/>
      <c r="T21" s="44"/>
      <c r="U21" s="42"/>
      <c r="V21" s="43"/>
      <c r="W21" s="43"/>
      <c r="X21" s="43"/>
      <c r="Y21" s="4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2"/>
    </row>
    <row r="22" spans="1:55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2"/>
    </row>
    <row r="23" spans="1:55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2"/>
    </row>
    <row r="24" spans="1:55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2"/>
    </row>
    <row r="25" spans="1:5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"/>
      <c r="BA25" s="3"/>
      <c r="BB25" s="3"/>
      <c r="BC25" s="2"/>
    </row>
    <row r="26" spans="1:55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1"/>
      <c r="BA26" s="3"/>
      <c r="BB26" s="3"/>
      <c r="BC26" s="2"/>
    </row>
    <row r="27" spans="1:55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"/>
      <c r="BA27" s="3"/>
      <c r="BB27" s="3"/>
      <c r="BC27" s="2"/>
    </row>
    <row r="28" spans="1:55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"/>
      <c r="BA28" s="3"/>
      <c r="BB28" s="3"/>
      <c r="BC28" s="2"/>
    </row>
    <row r="29" spans="1:55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"/>
      <c r="BA29" s="3"/>
      <c r="BB29" s="3"/>
      <c r="BC29" s="2"/>
    </row>
    <row r="30" spans="1:55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"/>
      <c r="BA30" s="3"/>
      <c r="BB30" s="3"/>
      <c r="BC30" s="2"/>
    </row>
    <row r="31" spans="1:55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"/>
      <c r="BA31" s="3"/>
      <c r="BB31" s="3"/>
      <c r="BC31" s="2"/>
    </row>
    <row r="32" spans="1:55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"/>
      <c r="BA32" s="3"/>
      <c r="BB32" s="3"/>
      <c r="BC32" s="2"/>
    </row>
    <row r="33" spans="1:5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3"/>
      <c r="W33" s="33"/>
      <c r="X33" s="33"/>
      <c r="Y33" s="33"/>
      <c r="Z33" s="33"/>
      <c r="AA33" s="35" t="s">
        <v>50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"/>
      <c r="BA33" s="3"/>
      <c r="BB33" s="3"/>
      <c r="BC33" s="2"/>
    </row>
    <row r="34" spans="1:55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"/>
      <c r="BA34" s="3"/>
      <c r="BB34" s="3"/>
      <c r="BC34" s="2"/>
    </row>
    <row r="35" spans="1:5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"/>
      <c r="BA35" s="3"/>
      <c r="BB35" s="3"/>
      <c r="BC35" s="2"/>
    </row>
    <row r="36" spans="1:55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"/>
      <c r="BA36" s="3"/>
      <c r="BB36" s="3"/>
      <c r="BC36" s="2"/>
    </row>
    <row r="37" spans="1:5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"/>
      <c r="BA37" s="3"/>
      <c r="BB37" s="3"/>
      <c r="BC37" s="2"/>
    </row>
    <row r="38" spans="1:55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2"/>
    </row>
    <row r="39" spans="1:55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spans="1:5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spans="1:5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spans="1:5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spans="1:5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spans="1:5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spans="1:5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spans="1:5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spans="1:5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spans="1:5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" footer="0"/>
  <pageSetup paperSize="9" orientation="landscape"/>
  <headerFooter>
    <oddFooter>&amp;RCopyright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8.75" customWidth="1"/>
    <col min="2" max="2" width="17.5" customWidth="1"/>
    <col min="3" max="3" width="85.875" customWidth="1"/>
    <col min="4" max="4" width="12.5" customWidth="1"/>
    <col min="5" max="5" width="84.875" customWidth="1"/>
    <col min="6" max="26" width="9" customWidth="1"/>
  </cols>
  <sheetData>
    <row r="1" spans="1:26" ht="12.75" customHeight="1">
      <c r="A1" s="45" t="s">
        <v>0</v>
      </c>
      <c r="B1" s="46"/>
      <c r="C1" s="45" t="s">
        <v>2</v>
      </c>
      <c r="D1" s="4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.75" customHeight="1">
      <c r="A2" s="6" t="s">
        <v>3</v>
      </c>
      <c r="B2" s="7" t="s">
        <v>4</v>
      </c>
      <c r="C2" s="6" t="s">
        <v>5</v>
      </c>
      <c r="D2" s="8" t="s">
        <v>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" t="s">
        <v>7</v>
      </c>
      <c r="B3" s="11" t="s">
        <v>120</v>
      </c>
      <c r="C3" s="12" t="s">
        <v>101</v>
      </c>
      <c r="D3" s="13" t="s">
        <v>116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0"/>
      <c r="B4" s="11"/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0"/>
      <c r="B5" s="15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6"/>
      <c r="B6" s="17"/>
      <c r="C6" s="18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6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3"/>
      <c r="B8" s="15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3"/>
      <c r="B9" s="20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3"/>
      <c r="B10" s="20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3"/>
      <c r="B11" s="20"/>
      <c r="C11" s="2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3"/>
      <c r="B12" s="20"/>
      <c r="C12" s="2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3"/>
      <c r="B13" s="15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3"/>
      <c r="B14" s="15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23"/>
      <c r="B15" s="15"/>
      <c r="C15" s="12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23"/>
      <c r="B16" s="15"/>
      <c r="C16" s="12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23"/>
      <c r="B17" s="15"/>
      <c r="C17" s="12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23"/>
      <c r="B18" s="15"/>
      <c r="C18" s="12"/>
      <c r="D18" s="2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3"/>
      <c r="B19" s="15"/>
      <c r="C19" s="12"/>
      <c r="D19" s="2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23"/>
      <c r="B20" s="15"/>
      <c r="C20" s="12"/>
      <c r="D20" s="2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3"/>
      <c r="B21" s="15"/>
      <c r="C21" s="12"/>
      <c r="D21" s="2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23"/>
      <c r="B22" s="15"/>
      <c r="C22" s="12"/>
      <c r="D22" s="2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24"/>
      <c r="B23" s="25"/>
      <c r="C23" s="14"/>
      <c r="D23" s="2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24"/>
      <c r="B24" s="25"/>
      <c r="C24" s="14"/>
      <c r="D24" s="2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24"/>
      <c r="B25" s="25"/>
      <c r="C25" s="14"/>
      <c r="D25" s="2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24"/>
      <c r="B26" s="25"/>
      <c r="C26" s="14"/>
      <c r="D26" s="2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24"/>
      <c r="B27" s="25"/>
      <c r="C27" s="14"/>
      <c r="D27" s="2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24"/>
      <c r="B28" s="25"/>
      <c r="C28" s="14"/>
      <c r="D28" s="2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24"/>
      <c r="B29" s="25"/>
      <c r="C29" s="14"/>
      <c r="D29" s="2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24"/>
      <c r="B30" s="25"/>
      <c r="C30" s="14"/>
      <c r="D30" s="2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24"/>
      <c r="B31" s="25"/>
      <c r="C31" s="14"/>
      <c r="D31" s="2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24"/>
      <c r="B32" s="25"/>
      <c r="C32" s="14"/>
      <c r="D32" s="2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24"/>
      <c r="B33" s="25"/>
      <c r="C33" s="14"/>
      <c r="D33" s="2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24"/>
      <c r="B34" s="25"/>
      <c r="C34" s="14"/>
      <c r="D34" s="2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24"/>
      <c r="B35" s="25"/>
      <c r="C35" s="14"/>
      <c r="D35" s="2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4"/>
      <c r="B36" s="25"/>
      <c r="C36" s="14"/>
      <c r="D36" s="2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4"/>
      <c r="B37" s="25"/>
      <c r="C37" s="14"/>
      <c r="D37" s="2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24"/>
      <c r="B38" s="25"/>
      <c r="C38" s="14"/>
      <c r="D38" s="2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24"/>
      <c r="B39" s="25"/>
      <c r="C39" s="14"/>
      <c r="D39" s="2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24"/>
      <c r="B40" s="25"/>
      <c r="C40" s="14"/>
      <c r="D40" s="2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24"/>
      <c r="B41" s="25"/>
      <c r="C41" s="14"/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24"/>
      <c r="B42" s="25"/>
      <c r="C42" s="14"/>
      <c r="D42" s="2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24"/>
      <c r="B43" s="25"/>
      <c r="C43" s="14"/>
      <c r="D43" s="2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24"/>
      <c r="B44" s="25"/>
      <c r="C44" s="14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24"/>
      <c r="B45" s="25"/>
      <c r="C45" s="14"/>
      <c r="D45" s="2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24"/>
      <c r="B46" s="25"/>
      <c r="C46" s="1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24"/>
      <c r="B47" s="25"/>
      <c r="C47" s="14"/>
      <c r="D47" s="2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24"/>
      <c r="B48" s="25"/>
      <c r="C48" s="14"/>
      <c r="D48" s="2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24"/>
      <c r="B49" s="25"/>
      <c r="C49" s="14"/>
      <c r="D49" s="2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24"/>
      <c r="B50" s="25"/>
      <c r="C50" s="14"/>
      <c r="D50" s="2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24"/>
      <c r="B51" s="25"/>
      <c r="C51" s="14"/>
      <c r="D51" s="2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24"/>
      <c r="B52" s="25"/>
      <c r="C52" s="14"/>
      <c r="D52" s="2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24"/>
      <c r="B53" s="25"/>
      <c r="C53" s="14"/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4"/>
      <c r="B54" s="25"/>
      <c r="C54" s="14"/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24"/>
      <c r="B55" s="25"/>
      <c r="C55" s="14"/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24"/>
      <c r="B56" s="25"/>
      <c r="C56" s="14"/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24"/>
      <c r="B57" s="25"/>
      <c r="C57" s="14"/>
      <c r="D57" s="2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24"/>
      <c r="B58" s="25"/>
      <c r="C58" s="14"/>
      <c r="D58" s="2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24"/>
      <c r="B59" s="25"/>
      <c r="C59" s="14"/>
      <c r="D59" s="2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24"/>
      <c r="B60" s="25"/>
      <c r="C60" s="14"/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24"/>
      <c r="B61" s="25"/>
      <c r="C61" s="14"/>
      <c r="D61" s="2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4"/>
      <c r="B62" s="25"/>
      <c r="C62" s="14"/>
      <c r="D62" s="2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24"/>
      <c r="B63" s="25"/>
      <c r="C63" s="14"/>
      <c r="D63" s="2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24"/>
      <c r="B64" s="25"/>
      <c r="C64" s="14"/>
      <c r="D64" s="2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24"/>
      <c r="B65" s="25"/>
      <c r="C65" s="14"/>
      <c r="D65" s="2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24"/>
      <c r="B66" s="25"/>
      <c r="C66" s="14"/>
      <c r="D66" s="2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24"/>
      <c r="B67" s="25"/>
      <c r="C67" s="14"/>
      <c r="D67" s="2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24"/>
      <c r="B68" s="25"/>
      <c r="C68" s="14"/>
      <c r="D68" s="2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24"/>
      <c r="B69" s="25"/>
      <c r="C69" s="14"/>
      <c r="D69" s="2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24"/>
      <c r="B70" s="25"/>
      <c r="C70" s="14"/>
      <c r="D70" s="2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24"/>
      <c r="B71" s="25"/>
      <c r="C71" s="14"/>
      <c r="D71" s="2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24"/>
      <c r="B72" s="25"/>
      <c r="C72" s="14"/>
      <c r="D72" s="2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24"/>
      <c r="B73" s="25"/>
      <c r="C73" s="14"/>
      <c r="D73" s="2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4"/>
      <c r="B74" s="25"/>
      <c r="C74" s="14"/>
      <c r="D74" s="2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4"/>
      <c r="B75" s="25"/>
      <c r="C75" s="14"/>
      <c r="D75" s="2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4"/>
      <c r="B76" s="25"/>
      <c r="C76" s="14"/>
      <c r="D76" s="2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4"/>
      <c r="B77" s="25"/>
      <c r="C77" s="14"/>
      <c r="D77" s="2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4"/>
      <c r="B78" s="25"/>
      <c r="C78" s="14"/>
      <c r="D78" s="2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4"/>
      <c r="B79" s="25"/>
      <c r="C79" s="14"/>
      <c r="D79" s="2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24"/>
      <c r="B80" s="25"/>
      <c r="C80" s="14"/>
      <c r="D80" s="2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24"/>
      <c r="B81" s="25"/>
      <c r="C81" s="14"/>
      <c r="D81" s="2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24"/>
      <c r="B82" s="25"/>
      <c r="C82" s="14"/>
      <c r="D82" s="2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4"/>
      <c r="B83" s="25"/>
      <c r="C83" s="14"/>
      <c r="D83" s="2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24"/>
      <c r="B84" s="25"/>
      <c r="C84" s="14"/>
      <c r="D84" s="2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24"/>
      <c r="B85" s="25"/>
      <c r="C85" s="14"/>
      <c r="D85" s="2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24"/>
      <c r="B86" s="25"/>
      <c r="C86" s="14"/>
      <c r="D86" s="2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24"/>
      <c r="B87" s="25"/>
      <c r="C87" s="14"/>
      <c r="D87" s="2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4"/>
      <c r="B88" s="25"/>
      <c r="C88" s="14"/>
      <c r="D88" s="2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24"/>
      <c r="B89" s="25"/>
      <c r="C89" s="14"/>
      <c r="D89" s="2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24"/>
      <c r="B90" s="25"/>
      <c r="C90" s="14"/>
      <c r="D90" s="2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24"/>
      <c r="B91" s="25"/>
      <c r="C91" s="14"/>
      <c r="D91" s="2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24"/>
      <c r="B92" s="25"/>
      <c r="C92" s="14"/>
      <c r="D92" s="2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24"/>
      <c r="B93" s="25"/>
      <c r="C93" s="14"/>
      <c r="D93" s="2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24"/>
      <c r="B94" s="25"/>
      <c r="C94" s="14"/>
      <c r="D94" s="2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24"/>
      <c r="B95" s="25"/>
      <c r="C95" s="14"/>
      <c r="D95" s="2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24"/>
      <c r="B96" s="25"/>
      <c r="C96" s="14"/>
      <c r="D96" s="2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24"/>
      <c r="B97" s="25"/>
      <c r="C97" s="14"/>
      <c r="D97" s="2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4"/>
      <c r="B98" s="25"/>
      <c r="C98" s="14"/>
      <c r="D98" s="2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4"/>
      <c r="B99" s="25"/>
      <c r="C99" s="14"/>
      <c r="D99" s="2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4"/>
      <c r="B100" s="25"/>
      <c r="C100" s="14"/>
      <c r="D100" s="2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4"/>
      <c r="B101" s="25"/>
      <c r="C101" s="14"/>
      <c r="D101" s="2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4"/>
      <c r="B102" s="25"/>
      <c r="C102" s="14"/>
      <c r="D102" s="2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4"/>
      <c r="B103" s="25"/>
      <c r="C103" s="14"/>
      <c r="D103" s="2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4"/>
      <c r="B104" s="25"/>
      <c r="C104" s="14"/>
      <c r="D104" s="2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4"/>
      <c r="B105" s="25"/>
      <c r="C105" s="14"/>
      <c r="D105" s="2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4"/>
      <c r="B106" s="25"/>
      <c r="C106" s="14"/>
      <c r="D106" s="2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24"/>
      <c r="B107" s="25"/>
      <c r="C107" s="14"/>
      <c r="D107" s="2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4"/>
      <c r="B108" s="25"/>
      <c r="C108" s="14"/>
      <c r="D108" s="2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24"/>
      <c r="B109" s="25"/>
      <c r="C109" s="14"/>
      <c r="D109" s="2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24"/>
      <c r="B110" s="25"/>
      <c r="C110" s="14"/>
      <c r="D110" s="2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4"/>
      <c r="B111" s="25"/>
      <c r="C111" s="14"/>
      <c r="D111" s="2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24"/>
      <c r="B112" s="25"/>
      <c r="C112" s="14"/>
      <c r="D112" s="2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4"/>
      <c r="B113" s="25"/>
      <c r="C113" s="14"/>
      <c r="D113" s="2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24"/>
      <c r="B114" s="25"/>
      <c r="C114" s="14"/>
      <c r="D114" s="2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24"/>
      <c r="B115" s="25"/>
      <c r="C115" s="14"/>
      <c r="D115" s="2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24"/>
      <c r="B116" s="25"/>
      <c r="C116" s="14"/>
      <c r="D116" s="2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24"/>
      <c r="B117" s="25"/>
      <c r="C117" s="14"/>
      <c r="D117" s="2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24"/>
      <c r="B118" s="25"/>
      <c r="C118" s="14"/>
      <c r="D118" s="2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24"/>
      <c r="B119" s="25"/>
      <c r="C119" s="14"/>
      <c r="D119" s="2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24"/>
      <c r="B120" s="25"/>
      <c r="C120" s="14"/>
      <c r="D120" s="2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24"/>
      <c r="B121" s="25"/>
      <c r="C121" s="14"/>
      <c r="D121" s="2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24"/>
      <c r="B122" s="25"/>
      <c r="C122" s="14"/>
      <c r="D122" s="2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24"/>
      <c r="B123" s="25"/>
      <c r="C123" s="14"/>
      <c r="D123" s="2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24"/>
      <c r="B124" s="25"/>
      <c r="C124" s="14"/>
      <c r="D124" s="2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4"/>
      <c r="B125" s="25"/>
      <c r="C125" s="14"/>
      <c r="D125" s="2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4"/>
      <c r="B126" s="25"/>
      <c r="C126" s="14"/>
      <c r="D126" s="2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4"/>
      <c r="B127" s="25"/>
      <c r="C127" s="14"/>
      <c r="D127" s="2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4"/>
      <c r="B128" s="25"/>
      <c r="C128" s="14"/>
      <c r="D128" s="2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4"/>
      <c r="B129" s="25"/>
      <c r="C129" s="14"/>
      <c r="D129" s="2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4"/>
      <c r="B130" s="25"/>
      <c r="C130" s="14"/>
      <c r="D130" s="2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4"/>
      <c r="B131" s="25"/>
      <c r="C131" s="14"/>
      <c r="D131" s="2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24"/>
      <c r="B132" s="25"/>
      <c r="C132" s="14"/>
      <c r="D132" s="2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24"/>
      <c r="B133" s="25"/>
      <c r="C133" s="14"/>
      <c r="D133" s="2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4"/>
      <c r="B134" s="25"/>
      <c r="C134" s="14"/>
      <c r="D134" s="2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24"/>
      <c r="B135" s="25"/>
      <c r="C135" s="14"/>
      <c r="D135" s="2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24"/>
      <c r="B136" s="25"/>
      <c r="C136" s="14"/>
      <c r="D136" s="2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24"/>
      <c r="B137" s="25"/>
      <c r="C137" s="14"/>
      <c r="D137" s="2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24"/>
      <c r="B138" s="25"/>
      <c r="C138" s="14"/>
      <c r="D138" s="2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4"/>
      <c r="B139" s="25"/>
      <c r="C139" s="14"/>
      <c r="D139" s="2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24"/>
      <c r="B140" s="25"/>
      <c r="C140" s="14"/>
      <c r="D140" s="2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24"/>
      <c r="B141" s="25"/>
      <c r="C141" s="14"/>
      <c r="D141" s="2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24"/>
      <c r="B142" s="25"/>
      <c r="C142" s="14"/>
      <c r="D142" s="2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24"/>
      <c r="B143" s="25"/>
      <c r="C143" s="14"/>
      <c r="D143" s="2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24"/>
      <c r="B144" s="25"/>
      <c r="C144" s="14"/>
      <c r="D144" s="2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24"/>
      <c r="B145" s="25"/>
      <c r="C145" s="14"/>
      <c r="D145" s="2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24"/>
      <c r="B146" s="25"/>
      <c r="C146" s="14"/>
      <c r="D146" s="2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24"/>
      <c r="B147" s="25"/>
      <c r="C147" s="14"/>
      <c r="D147" s="2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24"/>
      <c r="B148" s="25"/>
      <c r="C148" s="14"/>
      <c r="D148" s="2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24"/>
      <c r="B149" s="25"/>
      <c r="C149" s="14"/>
      <c r="D149" s="2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24"/>
      <c r="B150" s="25"/>
      <c r="C150" s="14"/>
      <c r="D150" s="2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4"/>
      <c r="B151" s="25"/>
      <c r="C151" s="14"/>
      <c r="D151" s="2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4"/>
      <c r="B152" s="25"/>
      <c r="C152" s="14"/>
      <c r="D152" s="2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4"/>
      <c r="B153" s="25"/>
      <c r="C153" s="14"/>
      <c r="D153" s="2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4"/>
      <c r="B154" s="25"/>
      <c r="C154" s="14"/>
      <c r="D154" s="2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24"/>
      <c r="B155" s="25"/>
      <c r="C155" s="14"/>
      <c r="D155" s="2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24"/>
      <c r="B156" s="25"/>
      <c r="C156" s="14"/>
      <c r="D156" s="2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4"/>
      <c r="B157" s="25"/>
      <c r="C157" s="14"/>
      <c r="D157" s="2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24"/>
      <c r="B158" s="25"/>
      <c r="C158" s="14"/>
      <c r="D158" s="2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24"/>
      <c r="B159" s="25"/>
      <c r="C159" s="14"/>
      <c r="D159" s="2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24"/>
      <c r="B160" s="25"/>
      <c r="C160" s="14"/>
      <c r="D160" s="2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24"/>
      <c r="B161" s="25"/>
      <c r="C161" s="14"/>
      <c r="D161" s="2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24"/>
      <c r="B162" s="25"/>
      <c r="C162" s="14"/>
      <c r="D162" s="2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24"/>
      <c r="B163" s="25"/>
      <c r="C163" s="14"/>
      <c r="D163" s="2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24"/>
      <c r="B164" s="25"/>
      <c r="C164" s="14"/>
      <c r="D164" s="2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24"/>
      <c r="B165" s="25"/>
      <c r="C165" s="14"/>
      <c r="D165" s="2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4"/>
      <c r="B166" s="25"/>
      <c r="C166" s="14"/>
      <c r="D166" s="2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24"/>
      <c r="B167" s="25"/>
      <c r="C167" s="14"/>
      <c r="D167" s="2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24"/>
      <c r="B168" s="25"/>
      <c r="C168" s="14"/>
      <c r="D168" s="2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24"/>
      <c r="B169" s="25"/>
      <c r="C169" s="14"/>
      <c r="D169" s="2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24"/>
      <c r="B170" s="25"/>
      <c r="C170" s="14"/>
      <c r="D170" s="2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24"/>
      <c r="B171" s="25"/>
      <c r="C171" s="14"/>
      <c r="D171" s="2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24"/>
      <c r="B172" s="25"/>
      <c r="C172" s="14"/>
      <c r="D172" s="2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24"/>
      <c r="B173" s="25"/>
      <c r="C173" s="14"/>
      <c r="D173" s="2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24"/>
      <c r="B174" s="25"/>
      <c r="C174" s="14"/>
      <c r="D174" s="2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24"/>
      <c r="B175" s="25"/>
      <c r="C175" s="14"/>
      <c r="D175" s="2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4"/>
      <c r="B176" s="25"/>
      <c r="C176" s="14"/>
      <c r="D176" s="2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24"/>
      <c r="B177" s="25"/>
      <c r="C177" s="14"/>
      <c r="D177" s="2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24"/>
      <c r="B178" s="25"/>
      <c r="C178" s="14"/>
      <c r="D178" s="2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24"/>
      <c r="B179" s="25"/>
      <c r="C179" s="14"/>
      <c r="D179" s="2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24"/>
      <c r="B180" s="25"/>
      <c r="C180" s="14"/>
      <c r="D180" s="2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24"/>
      <c r="B181" s="25"/>
      <c r="C181" s="14"/>
      <c r="D181" s="2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24"/>
      <c r="B182" s="25"/>
      <c r="C182" s="14"/>
      <c r="D182" s="2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4"/>
      <c r="B183" s="25"/>
      <c r="C183" s="14"/>
      <c r="D183" s="2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24"/>
      <c r="B184" s="25"/>
      <c r="C184" s="14"/>
      <c r="D184" s="2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24"/>
      <c r="B185" s="25"/>
      <c r="C185" s="14"/>
      <c r="D185" s="2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24"/>
      <c r="B186" s="25"/>
      <c r="C186" s="14"/>
      <c r="D186" s="2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24"/>
      <c r="B187" s="25"/>
      <c r="C187" s="14"/>
      <c r="D187" s="2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24"/>
      <c r="B188" s="25"/>
      <c r="C188" s="14"/>
      <c r="D188" s="2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24"/>
      <c r="B189" s="25"/>
      <c r="C189" s="14"/>
      <c r="D189" s="2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24"/>
      <c r="B190" s="25"/>
      <c r="C190" s="14"/>
      <c r="D190" s="2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24"/>
      <c r="B191" s="25"/>
      <c r="C191" s="14"/>
      <c r="D191" s="2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24"/>
      <c r="B192" s="25"/>
      <c r="C192" s="14"/>
      <c r="D192" s="2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4"/>
      <c r="B193" s="25"/>
      <c r="C193" s="14"/>
      <c r="D193" s="2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24"/>
      <c r="B194" s="25"/>
      <c r="C194" s="14"/>
      <c r="D194" s="2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24"/>
      <c r="B195" s="25"/>
      <c r="C195" s="14"/>
      <c r="D195" s="2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24"/>
      <c r="B196" s="25"/>
      <c r="C196" s="14"/>
      <c r="D196" s="2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24"/>
      <c r="B197" s="25"/>
      <c r="C197" s="14"/>
      <c r="D197" s="2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24"/>
      <c r="B198" s="25"/>
      <c r="C198" s="14"/>
      <c r="D198" s="2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4"/>
      <c r="B199" s="25"/>
      <c r="C199" s="14"/>
      <c r="D199" s="2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4"/>
      <c r="B200" s="25"/>
      <c r="C200" s="14"/>
      <c r="D200" s="2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4"/>
      <c r="B201" s="25"/>
      <c r="C201" s="14"/>
      <c r="D201" s="2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4"/>
      <c r="B202" s="25"/>
      <c r="C202" s="14"/>
      <c r="D202" s="2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24"/>
      <c r="B203" s="25"/>
      <c r="C203" s="14"/>
      <c r="D203" s="2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24"/>
      <c r="B204" s="25"/>
      <c r="C204" s="14"/>
      <c r="D204" s="2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24"/>
      <c r="B205" s="25"/>
      <c r="C205" s="14"/>
      <c r="D205" s="2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24"/>
      <c r="B206" s="25"/>
      <c r="C206" s="14"/>
      <c r="D206" s="2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24"/>
      <c r="B207" s="25"/>
      <c r="C207" s="14"/>
      <c r="D207" s="2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24"/>
      <c r="B208" s="25"/>
      <c r="C208" s="14"/>
      <c r="D208" s="2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24"/>
      <c r="B209" s="25"/>
      <c r="C209" s="14"/>
      <c r="D209" s="2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24"/>
      <c r="B210" s="25"/>
      <c r="C210" s="14"/>
      <c r="D210" s="2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24"/>
      <c r="B211" s="25"/>
      <c r="C211" s="14"/>
      <c r="D211" s="2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24"/>
      <c r="B212" s="25"/>
      <c r="C212" s="14"/>
      <c r="D212" s="2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24"/>
      <c r="B213" s="25"/>
      <c r="C213" s="14"/>
      <c r="D213" s="2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24"/>
      <c r="B214" s="25"/>
      <c r="C214" s="14"/>
      <c r="D214" s="2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24"/>
      <c r="B215" s="25"/>
      <c r="C215" s="14"/>
      <c r="D215" s="2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24"/>
      <c r="B216" s="25"/>
      <c r="C216" s="14"/>
      <c r="D216" s="2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24"/>
      <c r="B217" s="25"/>
      <c r="C217" s="14"/>
      <c r="D217" s="2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24"/>
      <c r="B218" s="25"/>
      <c r="C218" s="14"/>
      <c r="D218" s="2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24"/>
      <c r="B219" s="25"/>
      <c r="C219" s="14"/>
      <c r="D219" s="2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24"/>
      <c r="B220" s="25"/>
      <c r="C220" s="14"/>
      <c r="D220" s="2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24"/>
      <c r="B221" s="25"/>
      <c r="C221" s="14"/>
      <c r="D221" s="2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24"/>
      <c r="B222" s="25"/>
      <c r="C222" s="14"/>
      <c r="D222" s="2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24"/>
      <c r="B223" s="25"/>
      <c r="C223" s="14"/>
      <c r="D223" s="2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24"/>
      <c r="B224" s="25"/>
      <c r="C224" s="14"/>
      <c r="D224" s="2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24"/>
      <c r="B225" s="25"/>
      <c r="C225" s="14"/>
      <c r="D225" s="2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24"/>
      <c r="B226" s="25"/>
      <c r="C226" s="14"/>
      <c r="D226" s="2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24"/>
      <c r="B227" s="25"/>
      <c r="C227" s="14"/>
      <c r="D227" s="2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24"/>
      <c r="B228" s="25"/>
      <c r="C228" s="14"/>
      <c r="D228" s="2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24"/>
      <c r="B229" s="25"/>
      <c r="C229" s="14"/>
      <c r="D229" s="2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24"/>
      <c r="B230" s="25"/>
      <c r="C230" s="14"/>
      <c r="D230" s="2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24"/>
      <c r="B231" s="25"/>
      <c r="C231" s="14"/>
      <c r="D231" s="2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24"/>
      <c r="B232" s="25"/>
      <c r="C232" s="14"/>
      <c r="D232" s="2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24"/>
      <c r="B233" s="25"/>
      <c r="C233" s="14"/>
      <c r="D233" s="2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24"/>
      <c r="B234" s="25"/>
      <c r="C234" s="14"/>
      <c r="D234" s="2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24"/>
      <c r="B235" s="25"/>
      <c r="C235" s="14"/>
      <c r="D235" s="2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24"/>
      <c r="B236" s="25"/>
      <c r="C236" s="14"/>
      <c r="D236" s="2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24"/>
      <c r="B237" s="25"/>
      <c r="C237" s="14"/>
      <c r="D237" s="2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24"/>
      <c r="B238" s="25"/>
      <c r="C238" s="14"/>
      <c r="D238" s="2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24"/>
      <c r="B239" s="25"/>
      <c r="C239" s="14"/>
      <c r="D239" s="2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24"/>
      <c r="B240" s="25"/>
      <c r="C240" s="14"/>
      <c r="D240" s="2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24"/>
      <c r="B241" s="25"/>
      <c r="C241" s="14"/>
      <c r="D241" s="2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24"/>
      <c r="B242" s="25"/>
      <c r="C242" s="14"/>
      <c r="D242" s="2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24"/>
      <c r="B243" s="25"/>
      <c r="C243" s="14"/>
      <c r="D243" s="2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24"/>
      <c r="B244" s="25"/>
      <c r="C244" s="14"/>
      <c r="D244" s="2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24"/>
      <c r="B245" s="25"/>
      <c r="C245" s="14"/>
      <c r="D245" s="2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24"/>
      <c r="B246" s="25"/>
      <c r="C246" s="14"/>
      <c r="D246" s="2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24"/>
      <c r="B247" s="25"/>
      <c r="C247" s="14"/>
      <c r="D247" s="2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24"/>
      <c r="B248" s="25"/>
      <c r="C248" s="14"/>
      <c r="D248" s="2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24"/>
      <c r="B249" s="25"/>
      <c r="C249" s="14"/>
      <c r="D249" s="2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24"/>
      <c r="B250" s="25"/>
      <c r="C250" s="14"/>
      <c r="D250" s="2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24"/>
      <c r="B251" s="25"/>
      <c r="C251" s="14"/>
      <c r="D251" s="2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24"/>
      <c r="B252" s="25"/>
      <c r="C252" s="14"/>
      <c r="D252" s="2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24"/>
      <c r="B253" s="25"/>
      <c r="C253" s="14"/>
      <c r="D253" s="2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24"/>
      <c r="B254" s="25"/>
      <c r="C254" s="14"/>
      <c r="D254" s="2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24"/>
      <c r="B255" s="25"/>
      <c r="C255" s="14"/>
      <c r="D255" s="2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24"/>
      <c r="B256" s="25"/>
      <c r="C256" s="14"/>
      <c r="D256" s="2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24"/>
      <c r="B257" s="25"/>
      <c r="C257" s="14"/>
      <c r="D257" s="2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24"/>
      <c r="B258" s="25"/>
      <c r="C258" s="14"/>
      <c r="D258" s="2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24"/>
      <c r="B259" s="25"/>
      <c r="C259" s="14"/>
      <c r="D259" s="2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24"/>
      <c r="B260" s="25"/>
      <c r="C260" s="14"/>
      <c r="D260" s="2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24"/>
      <c r="B261" s="25"/>
      <c r="C261" s="14"/>
      <c r="D261" s="2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24"/>
      <c r="B262" s="25"/>
      <c r="C262" s="14"/>
      <c r="D262" s="2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24"/>
      <c r="B263" s="25"/>
      <c r="C263" s="14"/>
      <c r="D263" s="2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24"/>
      <c r="B264" s="25"/>
      <c r="C264" s="14"/>
      <c r="D264" s="2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24"/>
      <c r="B265" s="25"/>
      <c r="C265" s="14"/>
      <c r="D265" s="2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24"/>
      <c r="B266" s="25"/>
      <c r="C266" s="14"/>
      <c r="D266" s="2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24"/>
      <c r="B267" s="25"/>
      <c r="C267" s="14"/>
      <c r="D267" s="2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24"/>
      <c r="B268" s="25"/>
      <c r="C268" s="14"/>
      <c r="D268" s="2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24"/>
      <c r="B269" s="25"/>
      <c r="C269" s="14"/>
      <c r="D269" s="2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24"/>
      <c r="B270" s="25"/>
      <c r="C270" s="14"/>
      <c r="D270" s="2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24"/>
      <c r="B271" s="25"/>
      <c r="C271" s="14"/>
      <c r="D271" s="2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24"/>
      <c r="B272" s="25"/>
      <c r="C272" s="14"/>
      <c r="D272" s="2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24"/>
      <c r="B273" s="25"/>
      <c r="C273" s="14"/>
      <c r="D273" s="2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24"/>
      <c r="B274" s="25"/>
      <c r="C274" s="14"/>
      <c r="D274" s="2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24"/>
      <c r="B275" s="25"/>
      <c r="C275" s="14"/>
      <c r="D275" s="2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24"/>
      <c r="B276" s="25"/>
      <c r="C276" s="14"/>
      <c r="D276" s="2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24"/>
      <c r="B277" s="25"/>
      <c r="C277" s="14"/>
      <c r="D277" s="2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24"/>
      <c r="B278" s="25"/>
      <c r="C278" s="14"/>
      <c r="D278" s="2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24"/>
      <c r="B279" s="25"/>
      <c r="C279" s="14"/>
      <c r="D279" s="2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24"/>
      <c r="B280" s="25"/>
      <c r="C280" s="14"/>
      <c r="D280" s="2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24"/>
      <c r="B281" s="25"/>
      <c r="C281" s="14"/>
      <c r="D281" s="2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24"/>
      <c r="B282" s="25"/>
      <c r="C282" s="14"/>
      <c r="D282" s="2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24"/>
      <c r="B283" s="25"/>
      <c r="C283" s="14"/>
      <c r="D283" s="2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24"/>
      <c r="B284" s="25"/>
      <c r="C284" s="14"/>
      <c r="D284" s="2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24"/>
      <c r="B285" s="25"/>
      <c r="C285" s="14"/>
      <c r="D285" s="2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24"/>
      <c r="B286" s="25"/>
      <c r="C286" s="14"/>
      <c r="D286" s="2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24"/>
      <c r="B287" s="25"/>
      <c r="C287" s="14"/>
      <c r="D287" s="2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24"/>
      <c r="B288" s="25"/>
      <c r="C288" s="14"/>
      <c r="D288" s="2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24"/>
      <c r="B289" s="25"/>
      <c r="C289" s="14"/>
      <c r="D289" s="2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24"/>
      <c r="B290" s="25"/>
      <c r="C290" s="14"/>
      <c r="D290" s="2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24"/>
      <c r="B291" s="25"/>
      <c r="C291" s="14"/>
      <c r="D291" s="2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24"/>
      <c r="B292" s="25"/>
      <c r="C292" s="14"/>
      <c r="D292" s="2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24"/>
      <c r="B293" s="25"/>
      <c r="C293" s="14"/>
      <c r="D293" s="2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24"/>
      <c r="B294" s="25"/>
      <c r="C294" s="14"/>
      <c r="D294" s="2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24"/>
      <c r="B295" s="25"/>
      <c r="C295" s="14"/>
      <c r="D295" s="2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24"/>
      <c r="B296" s="25"/>
      <c r="C296" s="14"/>
      <c r="D296" s="2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24"/>
      <c r="B297" s="25"/>
      <c r="C297" s="14"/>
      <c r="D297" s="2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24"/>
      <c r="B298" s="25"/>
      <c r="C298" s="14"/>
      <c r="D298" s="2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24"/>
      <c r="B299" s="25"/>
      <c r="C299" s="14"/>
      <c r="D299" s="2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24"/>
      <c r="B300" s="25"/>
      <c r="C300" s="14"/>
      <c r="D300" s="2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24"/>
      <c r="B301" s="25"/>
      <c r="C301" s="14"/>
      <c r="D301" s="2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24"/>
      <c r="B302" s="25"/>
      <c r="C302" s="14"/>
      <c r="D302" s="2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24"/>
      <c r="B303" s="25"/>
      <c r="C303" s="14"/>
      <c r="D303" s="2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24"/>
      <c r="B304" s="25"/>
      <c r="C304" s="14"/>
      <c r="D304" s="2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24"/>
      <c r="B305" s="25"/>
      <c r="C305" s="14"/>
      <c r="D305" s="2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24"/>
      <c r="B306" s="25"/>
      <c r="C306" s="14"/>
      <c r="D306" s="2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24"/>
      <c r="B307" s="25"/>
      <c r="C307" s="14"/>
      <c r="D307" s="2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24"/>
      <c r="B308" s="25"/>
      <c r="C308" s="14"/>
      <c r="D308" s="2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24"/>
      <c r="B309" s="25"/>
      <c r="C309" s="14"/>
      <c r="D309" s="2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24"/>
      <c r="B310" s="25"/>
      <c r="C310" s="14"/>
      <c r="D310" s="2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24"/>
      <c r="B311" s="25"/>
      <c r="C311" s="14"/>
      <c r="D311" s="2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24"/>
      <c r="B312" s="25"/>
      <c r="C312" s="14"/>
      <c r="D312" s="2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24"/>
      <c r="B313" s="25"/>
      <c r="C313" s="14"/>
      <c r="D313" s="2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24"/>
      <c r="B314" s="25"/>
      <c r="C314" s="14"/>
      <c r="D314" s="2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24"/>
      <c r="B315" s="25"/>
      <c r="C315" s="14"/>
      <c r="D315" s="2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24"/>
      <c r="B316" s="25"/>
      <c r="C316" s="14"/>
      <c r="D316" s="2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24"/>
      <c r="B317" s="25"/>
      <c r="C317" s="14"/>
      <c r="D317" s="2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24"/>
      <c r="B318" s="25"/>
      <c r="C318" s="14"/>
      <c r="D318" s="2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24"/>
      <c r="B319" s="25"/>
      <c r="C319" s="14"/>
      <c r="D319" s="2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24"/>
      <c r="B320" s="25"/>
      <c r="C320" s="14"/>
      <c r="D320" s="2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24"/>
      <c r="B321" s="25"/>
      <c r="C321" s="14"/>
      <c r="D321" s="2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24"/>
      <c r="B322" s="25"/>
      <c r="C322" s="14"/>
      <c r="D322" s="2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24"/>
      <c r="B323" s="25"/>
      <c r="C323" s="14"/>
      <c r="D323" s="2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24"/>
      <c r="B324" s="25"/>
      <c r="C324" s="14"/>
      <c r="D324" s="2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24"/>
      <c r="B325" s="25"/>
      <c r="C325" s="14"/>
      <c r="D325" s="2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24"/>
      <c r="B326" s="25"/>
      <c r="C326" s="14"/>
      <c r="D326" s="2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24"/>
      <c r="B327" s="25"/>
      <c r="C327" s="14"/>
      <c r="D327" s="2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24"/>
      <c r="B328" s="25"/>
      <c r="C328" s="14"/>
      <c r="D328" s="2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24"/>
      <c r="B329" s="25"/>
      <c r="C329" s="14"/>
      <c r="D329" s="2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24"/>
      <c r="B330" s="25"/>
      <c r="C330" s="14"/>
      <c r="D330" s="2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24"/>
      <c r="B331" s="25"/>
      <c r="C331" s="14"/>
      <c r="D331" s="2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24"/>
      <c r="B332" s="25"/>
      <c r="C332" s="14"/>
      <c r="D332" s="2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24"/>
      <c r="B333" s="25"/>
      <c r="C333" s="14"/>
      <c r="D333" s="2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24"/>
      <c r="B334" s="25"/>
      <c r="C334" s="14"/>
      <c r="D334" s="2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24"/>
      <c r="B335" s="25"/>
      <c r="C335" s="14"/>
      <c r="D335" s="2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24"/>
      <c r="B336" s="25"/>
      <c r="C336" s="14"/>
      <c r="D336" s="2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24"/>
      <c r="B337" s="25"/>
      <c r="C337" s="14"/>
      <c r="D337" s="2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24"/>
      <c r="B338" s="25"/>
      <c r="C338" s="14"/>
      <c r="D338" s="2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24"/>
      <c r="B339" s="25"/>
      <c r="C339" s="14"/>
      <c r="D339" s="2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24"/>
      <c r="B340" s="25"/>
      <c r="C340" s="14"/>
      <c r="D340" s="2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24"/>
      <c r="B341" s="25"/>
      <c r="C341" s="14"/>
      <c r="D341" s="2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24"/>
      <c r="B342" s="25"/>
      <c r="C342" s="14"/>
      <c r="D342" s="2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24"/>
      <c r="B343" s="25"/>
      <c r="C343" s="14"/>
      <c r="D343" s="2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24"/>
      <c r="B344" s="25"/>
      <c r="C344" s="14"/>
      <c r="D344" s="2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24"/>
      <c r="B345" s="25"/>
      <c r="C345" s="14"/>
      <c r="D345" s="2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24"/>
      <c r="B346" s="25"/>
      <c r="C346" s="14"/>
      <c r="D346" s="2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24"/>
      <c r="B347" s="25"/>
      <c r="C347" s="14"/>
      <c r="D347" s="2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24"/>
      <c r="B348" s="25"/>
      <c r="C348" s="14"/>
      <c r="D348" s="2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24"/>
      <c r="B349" s="25"/>
      <c r="C349" s="14"/>
      <c r="D349" s="2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24"/>
      <c r="B350" s="25"/>
      <c r="C350" s="14"/>
      <c r="D350" s="2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24"/>
      <c r="B351" s="25"/>
      <c r="C351" s="14"/>
      <c r="D351" s="2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24"/>
      <c r="B352" s="25"/>
      <c r="C352" s="14"/>
      <c r="D352" s="2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24"/>
      <c r="B353" s="25"/>
      <c r="C353" s="14"/>
      <c r="D353" s="2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24"/>
      <c r="B354" s="25"/>
      <c r="C354" s="14"/>
      <c r="D354" s="2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24"/>
      <c r="B355" s="25"/>
      <c r="C355" s="14"/>
      <c r="D355" s="2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24"/>
      <c r="B356" s="25"/>
      <c r="C356" s="14"/>
      <c r="D356" s="2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24"/>
      <c r="B357" s="25"/>
      <c r="C357" s="14"/>
      <c r="D357" s="2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24"/>
      <c r="B358" s="25"/>
      <c r="C358" s="14"/>
      <c r="D358" s="2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24"/>
      <c r="B359" s="25"/>
      <c r="C359" s="14"/>
      <c r="D359" s="2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24"/>
      <c r="B360" s="25"/>
      <c r="C360" s="14"/>
      <c r="D360" s="2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24"/>
      <c r="B361" s="25"/>
      <c r="C361" s="14"/>
      <c r="D361" s="2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24"/>
      <c r="B362" s="25"/>
      <c r="C362" s="14"/>
      <c r="D362" s="2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24"/>
      <c r="B363" s="25"/>
      <c r="C363" s="14"/>
      <c r="D363" s="2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24"/>
      <c r="B364" s="25"/>
      <c r="C364" s="14"/>
      <c r="D364" s="2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24"/>
      <c r="B365" s="25"/>
      <c r="C365" s="14"/>
      <c r="D365" s="2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24"/>
      <c r="B366" s="25"/>
      <c r="C366" s="14"/>
      <c r="D366" s="2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24"/>
      <c r="B367" s="25"/>
      <c r="C367" s="14"/>
      <c r="D367" s="2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24"/>
      <c r="B368" s="25"/>
      <c r="C368" s="14"/>
      <c r="D368" s="2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24"/>
      <c r="B369" s="25"/>
      <c r="C369" s="14"/>
      <c r="D369" s="2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24"/>
      <c r="B370" s="25"/>
      <c r="C370" s="14"/>
      <c r="D370" s="2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24"/>
      <c r="B371" s="25"/>
      <c r="C371" s="14"/>
      <c r="D371" s="2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24"/>
      <c r="B372" s="25"/>
      <c r="C372" s="14"/>
      <c r="D372" s="2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24"/>
      <c r="B373" s="25"/>
      <c r="C373" s="14"/>
      <c r="D373" s="2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24"/>
      <c r="B374" s="25"/>
      <c r="C374" s="14"/>
      <c r="D374" s="2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24"/>
      <c r="B375" s="25"/>
      <c r="C375" s="14"/>
      <c r="D375" s="2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24"/>
      <c r="B376" s="25"/>
      <c r="C376" s="14"/>
      <c r="D376" s="2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24"/>
      <c r="B377" s="25"/>
      <c r="C377" s="14"/>
      <c r="D377" s="2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24"/>
      <c r="B378" s="25"/>
      <c r="C378" s="14"/>
      <c r="D378" s="2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24"/>
      <c r="B379" s="25"/>
      <c r="C379" s="14"/>
      <c r="D379" s="2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24"/>
      <c r="B380" s="25"/>
      <c r="C380" s="14"/>
      <c r="D380" s="2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24"/>
      <c r="B381" s="25"/>
      <c r="C381" s="14"/>
      <c r="D381" s="2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24"/>
      <c r="B382" s="25"/>
      <c r="C382" s="14"/>
      <c r="D382" s="2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24"/>
      <c r="B383" s="25"/>
      <c r="C383" s="14"/>
      <c r="D383" s="2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24"/>
      <c r="B384" s="25"/>
      <c r="C384" s="14"/>
      <c r="D384" s="2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24"/>
      <c r="B385" s="25"/>
      <c r="C385" s="14"/>
      <c r="D385" s="2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24"/>
      <c r="B386" s="25"/>
      <c r="C386" s="14"/>
      <c r="D386" s="2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24"/>
      <c r="B387" s="25"/>
      <c r="C387" s="14"/>
      <c r="D387" s="2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24"/>
      <c r="B388" s="25"/>
      <c r="C388" s="14"/>
      <c r="D388" s="2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24"/>
      <c r="B389" s="25"/>
      <c r="C389" s="14"/>
      <c r="D389" s="2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24"/>
      <c r="B390" s="25"/>
      <c r="C390" s="14"/>
      <c r="D390" s="2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24"/>
      <c r="B391" s="25"/>
      <c r="C391" s="14"/>
      <c r="D391" s="2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24"/>
      <c r="B392" s="25"/>
      <c r="C392" s="14"/>
      <c r="D392" s="2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24"/>
      <c r="B393" s="25"/>
      <c r="C393" s="14"/>
      <c r="D393" s="2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24"/>
      <c r="B394" s="25"/>
      <c r="C394" s="14"/>
      <c r="D394" s="2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24"/>
      <c r="B395" s="25"/>
      <c r="C395" s="14"/>
      <c r="D395" s="2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24"/>
      <c r="B396" s="25"/>
      <c r="C396" s="14"/>
      <c r="D396" s="2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24"/>
      <c r="B397" s="25"/>
      <c r="C397" s="14"/>
      <c r="D397" s="2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24"/>
      <c r="B398" s="25"/>
      <c r="C398" s="14"/>
      <c r="D398" s="2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24"/>
      <c r="B399" s="25"/>
      <c r="C399" s="14"/>
      <c r="D399" s="2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24"/>
      <c r="B400" s="25"/>
      <c r="C400" s="14"/>
      <c r="D400" s="2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24"/>
      <c r="B401" s="25"/>
      <c r="C401" s="14"/>
      <c r="D401" s="2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24"/>
      <c r="B402" s="25"/>
      <c r="C402" s="14"/>
      <c r="D402" s="2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24"/>
      <c r="B403" s="25"/>
      <c r="C403" s="14"/>
      <c r="D403" s="2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24"/>
      <c r="B404" s="25"/>
      <c r="C404" s="14"/>
      <c r="D404" s="2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24"/>
      <c r="B405" s="25"/>
      <c r="C405" s="14"/>
      <c r="D405" s="2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24"/>
      <c r="B406" s="25"/>
      <c r="C406" s="14"/>
      <c r="D406" s="2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24"/>
      <c r="B407" s="25"/>
      <c r="C407" s="14"/>
      <c r="D407" s="2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24"/>
      <c r="B408" s="25"/>
      <c r="C408" s="14"/>
      <c r="D408" s="2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24"/>
      <c r="B409" s="25"/>
      <c r="C409" s="14"/>
      <c r="D409" s="2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24"/>
      <c r="B410" s="25"/>
      <c r="C410" s="14"/>
      <c r="D410" s="2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24"/>
      <c r="B411" s="25"/>
      <c r="C411" s="14"/>
      <c r="D411" s="2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24"/>
      <c r="B412" s="25"/>
      <c r="C412" s="14"/>
      <c r="D412" s="2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24"/>
      <c r="B413" s="25"/>
      <c r="C413" s="14"/>
      <c r="D413" s="2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24"/>
      <c r="B414" s="25"/>
      <c r="C414" s="14"/>
      <c r="D414" s="2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24"/>
      <c r="B415" s="25"/>
      <c r="C415" s="14"/>
      <c r="D415" s="2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24"/>
      <c r="B416" s="25"/>
      <c r="C416" s="14"/>
      <c r="D416" s="2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24"/>
      <c r="B417" s="25"/>
      <c r="C417" s="14"/>
      <c r="D417" s="2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24"/>
      <c r="B418" s="25"/>
      <c r="C418" s="14"/>
      <c r="D418" s="2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24"/>
      <c r="B419" s="25"/>
      <c r="C419" s="14"/>
      <c r="D419" s="2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24"/>
      <c r="B420" s="25"/>
      <c r="C420" s="14"/>
      <c r="D420" s="2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24"/>
      <c r="B421" s="25"/>
      <c r="C421" s="14"/>
      <c r="D421" s="2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24"/>
      <c r="B422" s="25"/>
      <c r="C422" s="14"/>
      <c r="D422" s="2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24"/>
      <c r="B423" s="25"/>
      <c r="C423" s="14"/>
      <c r="D423" s="2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24"/>
      <c r="B424" s="25"/>
      <c r="C424" s="14"/>
      <c r="D424" s="2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24"/>
      <c r="B425" s="25"/>
      <c r="C425" s="14"/>
      <c r="D425" s="2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24"/>
      <c r="B426" s="25"/>
      <c r="C426" s="14"/>
      <c r="D426" s="2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24"/>
      <c r="B427" s="25"/>
      <c r="C427" s="14"/>
      <c r="D427" s="2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24"/>
      <c r="B428" s="25"/>
      <c r="C428" s="14"/>
      <c r="D428" s="2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24"/>
      <c r="B429" s="25"/>
      <c r="C429" s="14"/>
      <c r="D429" s="2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24"/>
      <c r="B430" s="25"/>
      <c r="C430" s="14"/>
      <c r="D430" s="2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24"/>
      <c r="B431" s="25"/>
      <c r="C431" s="14"/>
      <c r="D431" s="2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24"/>
      <c r="B432" s="25"/>
      <c r="C432" s="14"/>
      <c r="D432" s="2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24"/>
      <c r="B433" s="25"/>
      <c r="C433" s="14"/>
      <c r="D433" s="2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24"/>
      <c r="B434" s="25"/>
      <c r="C434" s="14"/>
      <c r="D434" s="2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24"/>
      <c r="B435" s="25"/>
      <c r="C435" s="14"/>
      <c r="D435" s="2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24"/>
      <c r="B436" s="25"/>
      <c r="C436" s="14"/>
      <c r="D436" s="2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24"/>
      <c r="B437" s="25"/>
      <c r="C437" s="14"/>
      <c r="D437" s="2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24"/>
      <c r="B438" s="25"/>
      <c r="C438" s="14"/>
      <c r="D438" s="2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24"/>
      <c r="B439" s="25"/>
      <c r="C439" s="14"/>
      <c r="D439" s="2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24"/>
      <c r="B440" s="25"/>
      <c r="C440" s="14"/>
      <c r="D440" s="2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24"/>
      <c r="B441" s="25"/>
      <c r="C441" s="14"/>
      <c r="D441" s="2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24"/>
      <c r="B442" s="25"/>
      <c r="C442" s="14"/>
      <c r="D442" s="2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24"/>
      <c r="B443" s="25"/>
      <c r="C443" s="14"/>
      <c r="D443" s="2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24"/>
      <c r="B444" s="25"/>
      <c r="C444" s="14"/>
      <c r="D444" s="2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24"/>
      <c r="B445" s="25"/>
      <c r="C445" s="14"/>
      <c r="D445" s="2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24"/>
      <c r="B446" s="25"/>
      <c r="C446" s="14"/>
      <c r="D446" s="2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24"/>
      <c r="B447" s="25"/>
      <c r="C447" s="14"/>
      <c r="D447" s="2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24"/>
      <c r="B448" s="25"/>
      <c r="C448" s="14"/>
      <c r="D448" s="2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24"/>
      <c r="B449" s="25"/>
      <c r="C449" s="14"/>
      <c r="D449" s="2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24"/>
      <c r="B450" s="25"/>
      <c r="C450" s="14"/>
      <c r="D450" s="2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24"/>
      <c r="B451" s="25"/>
      <c r="C451" s="14"/>
      <c r="D451" s="2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24"/>
      <c r="B452" s="25"/>
      <c r="C452" s="14"/>
      <c r="D452" s="2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24"/>
      <c r="B453" s="25"/>
      <c r="C453" s="14"/>
      <c r="D453" s="2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24"/>
      <c r="B454" s="25"/>
      <c r="C454" s="14"/>
      <c r="D454" s="2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24"/>
      <c r="B455" s="25"/>
      <c r="C455" s="14"/>
      <c r="D455" s="2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24"/>
      <c r="B456" s="25"/>
      <c r="C456" s="14"/>
      <c r="D456" s="2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24"/>
      <c r="B457" s="25"/>
      <c r="C457" s="14"/>
      <c r="D457" s="2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24"/>
      <c r="B458" s="25"/>
      <c r="C458" s="14"/>
      <c r="D458" s="2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24"/>
      <c r="B459" s="25"/>
      <c r="C459" s="14"/>
      <c r="D459" s="2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24"/>
      <c r="B460" s="25"/>
      <c r="C460" s="14"/>
      <c r="D460" s="2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24"/>
      <c r="B461" s="25"/>
      <c r="C461" s="14"/>
      <c r="D461" s="2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24"/>
      <c r="B462" s="25"/>
      <c r="C462" s="14"/>
      <c r="D462" s="2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24"/>
      <c r="B463" s="25"/>
      <c r="C463" s="14"/>
      <c r="D463" s="2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24"/>
      <c r="B464" s="25"/>
      <c r="C464" s="14"/>
      <c r="D464" s="2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24"/>
      <c r="B465" s="25"/>
      <c r="C465" s="14"/>
      <c r="D465" s="2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24"/>
      <c r="B466" s="25"/>
      <c r="C466" s="14"/>
      <c r="D466" s="2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24"/>
      <c r="B467" s="25"/>
      <c r="C467" s="14"/>
      <c r="D467" s="2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24"/>
      <c r="B468" s="25"/>
      <c r="C468" s="14"/>
      <c r="D468" s="2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24"/>
      <c r="B469" s="25"/>
      <c r="C469" s="14"/>
      <c r="D469" s="2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24"/>
      <c r="B470" s="25"/>
      <c r="C470" s="14"/>
      <c r="D470" s="2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24"/>
      <c r="B471" s="25"/>
      <c r="C471" s="14"/>
      <c r="D471" s="2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24"/>
      <c r="B472" s="25"/>
      <c r="C472" s="14"/>
      <c r="D472" s="2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24"/>
      <c r="B473" s="25"/>
      <c r="C473" s="14"/>
      <c r="D473" s="2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24"/>
      <c r="B474" s="25"/>
      <c r="C474" s="14"/>
      <c r="D474" s="2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24"/>
      <c r="B475" s="25"/>
      <c r="C475" s="14"/>
      <c r="D475" s="2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24"/>
      <c r="B476" s="25"/>
      <c r="C476" s="14"/>
      <c r="D476" s="2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24"/>
      <c r="B477" s="25"/>
      <c r="C477" s="14"/>
      <c r="D477" s="2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24"/>
      <c r="B478" s="25"/>
      <c r="C478" s="14"/>
      <c r="D478" s="2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24"/>
      <c r="B479" s="25"/>
      <c r="C479" s="14"/>
      <c r="D479" s="2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24"/>
      <c r="B480" s="25"/>
      <c r="C480" s="14"/>
      <c r="D480" s="2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24"/>
      <c r="B481" s="25"/>
      <c r="C481" s="14"/>
      <c r="D481" s="2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24"/>
      <c r="B482" s="25"/>
      <c r="C482" s="14"/>
      <c r="D482" s="2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24"/>
      <c r="B483" s="25"/>
      <c r="C483" s="14"/>
      <c r="D483" s="2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24"/>
      <c r="B484" s="25"/>
      <c r="C484" s="14"/>
      <c r="D484" s="2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24"/>
      <c r="B485" s="25"/>
      <c r="C485" s="14"/>
      <c r="D485" s="2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24"/>
      <c r="B486" s="25"/>
      <c r="C486" s="14"/>
      <c r="D486" s="2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24"/>
      <c r="B487" s="25"/>
      <c r="C487" s="14"/>
      <c r="D487" s="2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24"/>
      <c r="B488" s="25"/>
      <c r="C488" s="14"/>
      <c r="D488" s="2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24"/>
      <c r="B489" s="25"/>
      <c r="C489" s="14"/>
      <c r="D489" s="2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24"/>
      <c r="B490" s="25"/>
      <c r="C490" s="14"/>
      <c r="D490" s="2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24"/>
      <c r="B491" s="25"/>
      <c r="C491" s="14"/>
      <c r="D491" s="2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24"/>
      <c r="B492" s="25"/>
      <c r="C492" s="14"/>
      <c r="D492" s="2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24"/>
      <c r="B493" s="25"/>
      <c r="C493" s="14"/>
      <c r="D493" s="2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24"/>
      <c r="B494" s="25"/>
      <c r="C494" s="14"/>
      <c r="D494" s="2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24"/>
      <c r="B495" s="25"/>
      <c r="C495" s="14"/>
      <c r="D495" s="2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24"/>
      <c r="B496" s="25"/>
      <c r="C496" s="14"/>
      <c r="D496" s="2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24"/>
      <c r="B497" s="25"/>
      <c r="C497" s="14"/>
      <c r="D497" s="2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24"/>
      <c r="B498" s="25"/>
      <c r="C498" s="14"/>
      <c r="D498" s="2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24"/>
      <c r="B499" s="25"/>
      <c r="C499" s="14"/>
      <c r="D499" s="2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24"/>
      <c r="B500" s="25"/>
      <c r="C500" s="14"/>
      <c r="D500" s="2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24"/>
      <c r="B501" s="25"/>
      <c r="C501" s="14"/>
      <c r="D501" s="2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24"/>
      <c r="B502" s="25"/>
      <c r="C502" s="14"/>
      <c r="D502" s="2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24"/>
      <c r="B503" s="25"/>
      <c r="C503" s="14"/>
      <c r="D503" s="2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24"/>
      <c r="B504" s="25"/>
      <c r="C504" s="14"/>
      <c r="D504" s="2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24"/>
      <c r="B505" s="25"/>
      <c r="C505" s="14"/>
      <c r="D505" s="2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24"/>
      <c r="B506" s="25"/>
      <c r="C506" s="14"/>
      <c r="D506" s="2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24"/>
      <c r="B507" s="25"/>
      <c r="C507" s="14"/>
      <c r="D507" s="2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24"/>
      <c r="B508" s="25"/>
      <c r="C508" s="14"/>
      <c r="D508" s="2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24"/>
      <c r="B509" s="25"/>
      <c r="C509" s="14"/>
      <c r="D509" s="2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24"/>
      <c r="B510" s="25"/>
      <c r="C510" s="14"/>
      <c r="D510" s="2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24"/>
      <c r="B511" s="25"/>
      <c r="C511" s="14"/>
      <c r="D511" s="2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24"/>
      <c r="B512" s="25"/>
      <c r="C512" s="14"/>
      <c r="D512" s="2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24"/>
      <c r="B513" s="25"/>
      <c r="C513" s="14"/>
      <c r="D513" s="2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24"/>
      <c r="B514" s="25"/>
      <c r="C514" s="14"/>
      <c r="D514" s="2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24"/>
      <c r="B515" s="25"/>
      <c r="C515" s="14"/>
      <c r="D515" s="2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24"/>
      <c r="B516" s="25"/>
      <c r="C516" s="14"/>
      <c r="D516" s="2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24"/>
      <c r="B517" s="25"/>
      <c r="C517" s="14"/>
      <c r="D517" s="2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24"/>
      <c r="B518" s="25"/>
      <c r="C518" s="14"/>
      <c r="D518" s="2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24"/>
      <c r="B519" s="25"/>
      <c r="C519" s="14"/>
      <c r="D519" s="2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24"/>
      <c r="B520" s="25"/>
      <c r="C520" s="14"/>
      <c r="D520" s="2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24"/>
      <c r="B521" s="25"/>
      <c r="C521" s="14"/>
      <c r="D521" s="2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24"/>
      <c r="B522" s="25"/>
      <c r="C522" s="14"/>
      <c r="D522" s="2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24"/>
      <c r="B523" s="25"/>
      <c r="C523" s="14"/>
      <c r="D523" s="2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24"/>
      <c r="B524" s="25"/>
      <c r="C524" s="14"/>
      <c r="D524" s="2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24"/>
      <c r="B525" s="25"/>
      <c r="C525" s="14"/>
      <c r="D525" s="2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24"/>
      <c r="B526" s="25"/>
      <c r="C526" s="14"/>
      <c r="D526" s="2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24"/>
      <c r="B527" s="25"/>
      <c r="C527" s="14"/>
      <c r="D527" s="2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24"/>
      <c r="B528" s="25"/>
      <c r="C528" s="14"/>
      <c r="D528" s="2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24"/>
      <c r="B529" s="25"/>
      <c r="C529" s="14"/>
      <c r="D529" s="2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24"/>
      <c r="B530" s="25"/>
      <c r="C530" s="14"/>
      <c r="D530" s="2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24"/>
      <c r="B531" s="25"/>
      <c r="C531" s="14"/>
      <c r="D531" s="2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24"/>
      <c r="B532" s="25"/>
      <c r="C532" s="14"/>
      <c r="D532" s="2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24"/>
      <c r="B533" s="25"/>
      <c r="C533" s="14"/>
      <c r="D533" s="2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24"/>
      <c r="B534" s="25"/>
      <c r="C534" s="14"/>
      <c r="D534" s="2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24"/>
      <c r="B535" s="25"/>
      <c r="C535" s="14"/>
      <c r="D535" s="2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24"/>
      <c r="B536" s="25"/>
      <c r="C536" s="14"/>
      <c r="D536" s="2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24"/>
      <c r="B537" s="25"/>
      <c r="C537" s="14"/>
      <c r="D537" s="2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24"/>
      <c r="B538" s="25"/>
      <c r="C538" s="14"/>
      <c r="D538" s="2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24"/>
      <c r="B539" s="25"/>
      <c r="C539" s="14"/>
      <c r="D539" s="2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24"/>
      <c r="B540" s="25"/>
      <c r="C540" s="14"/>
      <c r="D540" s="2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24"/>
      <c r="B541" s="25"/>
      <c r="C541" s="14"/>
      <c r="D541" s="2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24"/>
      <c r="B542" s="25"/>
      <c r="C542" s="14"/>
      <c r="D542" s="2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24"/>
      <c r="B543" s="25"/>
      <c r="C543" s="14"/>
      <c r="D543" s="2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24"/>
      <c r="B544" s="25"/>
      <c r="C544" s="14"/>
      <c r="D544" s="2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24"/>
      <c r="B545" s="25"/>
      <c r="C545" s="14"/>
      <c r="D545" s="2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24"/>
      <c r="B546" s="25"/>
      <c r="C546" s="14"/>
      <c r="D546" s="2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24"/>
      <c r="B547" s="25"/>
      <c r="C547" s="14"/>
      <c r="D547" s="2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24"/>
      <c r="B548" s="25"/>
      <c r="C548" s="14"/>
      <c r="D548" s="2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24"/>
      <c r="B549" s="25"/>
      <c r="C549" s="14"/>
      <c r="D549" s="2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24"/>
      <c r="B550" s="25"/>
      <c r="C550" s="14"/>
      <c r="D550" s="2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24"/>
      <c r="B551" s="25"/>
      <c r="C551" s="14"/>
      <c r="D551" s="2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24"/>
      <c r="B552" s="25"/>
      <c r="C552" s="14"/>
      <c r="D552" s="2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24"/>
      <c r="B553" s="25"/>
      <c r="C553" s="14"/>
      <c r="D553" s="2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24"/>
      <c r="B554" s="25"/>
      <c r="C554" s="14"/>
      <c r="D554" s="2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24"/>
      <c r="B555" s="25"/>
      <c r="C555" s="14"/>
      <c r="D555" s="2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24"/>
      <c r="B556" s="25"/>
      <c r="C556" s="14"/>
      <c r="D556" s="2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24"/>
      <c r="B557" s="25"/>
      <c r="C557" s="14"/>
      <c r="D557" s="2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24"/>
      <c r="B558" s="25"/>
      <c r="C558" s="14"/>
      <c r="D558" s="2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24"/>
      <c r="B559" s="25"/>
      <c r="C559" s="14"/>
      <c r="D559" s="2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24"/>
      <c r="B560" s="25"/>
      <c r="C560" s="14"/>
      <c r="D560" s="2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24"/>
      <c r="B561" s="25"/>
      <c r="C561" s="14"/>
      <c r="D561" s="2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24"/>
      <c r="B562" s="25"/>
      <c r="C562" s="14"/>
      <c r="D562" s="2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24"/>
      <c r="B563" s="25"/>
      <c r="C563" s="14"/>
      <c r="D563" s="2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24"/>
      <c r="B564" s="25"/>
      <c r="C564" s="14"/>
      <c r="D564" s="2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24"/>
      <c r="B565" s="25"/>
      <c r="C565" s="14"/>
      <c r="D565" s="2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24"/>
      <c r="B566" s="25"/>
      <c r="C566" s="14"/>
      <c r="D566" s="2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24"/>
      <c r="B567" s="25"/>
      <c r="C567" s="14"/>
      <c r="D567" s="2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24"/>
      <c r="B568" s="25"/>
      <c r="C568" s="14"/>
      <c r="D568" s="2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24"/>
      <c r="B569" s="25"/>
      <c r="C569" s="14"/>
      <c r="D569" s="2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24"/>
      <c r="B570" s="25"/>
      <c r="C570" s="14"/>
      <c r="D570" s="2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24"/>
      <c r="B571" s="25"/>
      <c r="C571" s="14"/>
      <c r="D571" s="2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24"/>
      <c r="B572" s="25"/>
      <c r="C572" s="14"/>
      <c r="D572" s="2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24"/>
      <c r="B573" s="25"/>
      <c r="C573" s="14"/>
      <c r="D573" s="2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24"/>
      <c r="B574" s="25"/>
      <c r="C574" s="14"/>
      <c r="D574" s="2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24"/>
      <c r="B575" s="25"/>
      <c r="C575" s="14"/>
      <c r="D575" s="2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24"/>
      <c r="B576" s="25"/>
      <c r="C576" s="14"/>
      <c r="D576" s="2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24"/>
      <c r="B577" s="25"/>
      <c r="C577" s="14"/>
      <c r="D577" s="2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24"/>
      <c r="B578" s="25"/>
      <c r="C578" s="14"/>
      <c r="D578" s="2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24"/>
      <c r="B579" s="25"/>
      <c r="C579" s="14"/>
      <c r="D579" s="2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24"/>
      <c r="B580" s="25"/>
      <c r="C580" s="14"/>
      <c r="D580" s="2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24"/>
      <c r="B581" s="25"/>
      <c r="C581" s="14"/>
      <c r="D581" s="2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24"/>
      <c r="B582" s="25"/>
      <c r="C582" s="14"/>
      <c r="D582" s="2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24"/>
      <c r="B583" s="25"/>
      <c r="C583" s="14"/>
      <c r="D583" s="2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24"/>
      <c r="B584" s="25"/>
      <c r="C584" s="14"/>
      <c r="D584" s="2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24"/>
      <c r="B585" s="25"/>
      <c r="C585" s="14"/>
      <c r="D585" s="2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24"/>
      <c r="B586" s="25"/>
      <c r="C586" s="14"/>
      <c r="D586" s="2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24"/>
      <c r="B587" s="25"/>
      <c r="C587" s="14"/>
      <c r="D587" s="2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24"/>
      <c r="B588" s="25"/>
      <c r="C588" s="14"/>
      <c r="D588" s="2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24"/>
      <c r="B589" s="25"/>
      <c r="C589" s="14"/>
      <c r="D589" s="2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24"/>
      <c r="B590" s="25"/>
      <c r="C590" s="14"/>
      <c r="D590" s="2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24"/>
      <c r="B591" s="25"/>
      <c r="C591" s="14"/>
      <c r="D591" s="2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24"/>
      <c r="B592" s="25"/>
      <c r="C592" s="14"/>
      <c r="D592" s="2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24"/>
      <c r="B593" s="25"/>
      <c r="C593" s="14"/>
      <c r="D593" s="2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24"/>
      <c r="B594" s="25"/>
      <c r="C594" s="14"/>
      <c r="D594" s="2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24"/>
      <c r="B595" s="25"/>
      <c r="C595" s="14"/>
      <c r="D595" s="2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24"/>
      <c r="B596" s="25"/>
      <c r="C596" s="14"/>
      <c r="D596" s="2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24"/>
      <c r="B597" s="25"/>
      <c r="C597" s="14"/>
      <c r="D597" s="2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24"/>
      <c r="B598" s="25"/>
      <c r="C598" s="14"/>
      <c r="D598" s="2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24"/>
      <c r="B599" s="25"/>
      <c r="C599" s="14"/>
      <c r="D599" s="2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24"/>
      <c r="B600" s="25"/>
      <c r="C600" s="14"/>
      <c r="D600" s="2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24"/>
      <c r="B601" s="25"/>
      <c r="C601" s="14"/>
      <c r="D601" s="2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24"/>
      <c r="B602" s="25"/>
      <c r="C602" s="14"/>
      <c r="D602" s="2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24"/>
      <c r="B603" s="25"/>
      <c r="C603" s="14"/>
      <c r="D603" s="2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24"/>
      <c r="B604" s="25"/>
      <c r="C604" s="14"/>
      <c r="D604" s="2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24"/>
      <c r="B605" s="25"/>
      <c r="C605" s="14"/>
      <c r="D605" s="2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24"/>
      <c r="B606" s="25"/>
      <c r="C606" s="14"/>
      <c r="D606" s="2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24"/>
      <c r="B607" s="25"/>
      <c r="C607" s="14"/>
      <c r="D607" s="2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24"/>
      <c r="B608" s="25"/>
      <c r="C608" s="14"/>
      <c r="D608" s="2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24"/>
      <c r="B609" s="25"/>
      <c r="C609" s="14"/>
      <c r="D609" s="2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24"/>
      <c r="B610" s="25"/>
      <c r="C610" s="14"/>
      <c r="D610" s="2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24"/>
      <c r="B611" s="25"/>
      <c r="C611" s="14"/>
      <c r="D611" s="2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24"/>
      <c r="B612" s="25"/>
      <c r="C612" s="14"/>
      <c r="D612" s="2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24"/>
      <c r="B613" s="25"/>
      <c r="C613" s="14"/>
      <c r="D613" s="2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24"/>
      <c r="B614" s="25"/>
      <c r="C614" s="14"/>
      <c r="D614" s="2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24"/>
      <c r="B615" s="25"/>
      <c r="C615" s="14"/>
      <c r="D615" s="2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24"/>
      <c r="B616" s="25"/>
      <c r="C616" s="14"/>
      <c r="D616" s="2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24"/>
      <c r="B617" s="25"/>
      <c r="C617" s="14"/>
      <c r="D617" s="2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24"/>
      <c r="B618" s="25"/>
      <c r="C618" s="14"/>
      <c r="D618" s="2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24"/>
      <c r="B619" s="25"/>
      <c r="C619" s="14"/>
      <c r="D619" s="2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24"/>
      <c r="B620" s="25"/>
      <c r="C620" s="14"/>
      <c r="D620" s="2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24"/>
      <c r="B621" s="25"/>
      <c r="C621" s="14"/>
      <c r="D621" s="2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24"/>
      <c r="B622" s="25"/>
      <c r="C622" s="14"/>
      <c r="D622" s="2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24"/>
      <c r="B623" s="25"/>
      <c r="C623" s="14"/>
      <c r="D623" s="2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24"/>
      <c r="B624" s="25"/>
      <c r="C624" s="14"/>
      <c r="D624" s="2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24"/>
      <c r="B625" s="25"/>
      <c r="C625" s="14"/>
      <c r="D625" s="2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24"/>
      <c r="B626" s="25"/>
      <c r="C626" s="14"/>
      <c r="D626" s="2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24"/>
      <c r="B627" s="25"/>
      <c r="C627" s="14"/>
      <c r="D627" s="2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24"/>
      <c r="B628" s="25"/>
      <c r="C628" s="14"/>
      <c r="D628" s="2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24"/>
      <c r="B629" s="25"/>
      <c r="C629" s="14"/>
      <c r="D629" s="2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24"/>
      <c r="B630" s="25"/>
      <c r="C630" s="14"/>
      <c r="D630" s="2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24"/>
      <c r="B631" s="25"/>
      <c r="C631" s="14"/>
      <c r="D631" s="2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24"/>
      <c r="B632" s="25"/>
      <c r="C632" s="14"/>
      <c r="D632" s="2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24"/>
      <c r="B633" s="25"/>
      <c r="C633" s="14"/>
      <c r="D633" s="2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24"/>
      <c r="B634" s="25"/>
      <c r="C634" s="14"/>
      <c r="D634" s="2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24"/>
      <c r="B635" s="25"/>
      <c r="C635" s="14"/>
      <c r="D635" s="2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24"/>
      <c r="B636" s="25"/>
      <c r="C636" s="14"/>
      <c r="D636" s="2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24"/>
      <c r="B637" s="25"/>
      <c r="C637" s="14"/>
      <c r="D637" s="2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24"/>
      <c r="B638" s="25"/>
      <c r="C638" s="14"/>
      <c r="D638" s="2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24"/>
      <c r="B639" s="25"/>
      <c r="C639" s="14"/>
      <c r="D639" s="2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24"/>
      <c r="B640" s="25"/>
      <c r="C640" s="14"/>
      <c r="D640" s="2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24"/>
      <c r="B641" s="25"/>
      <c r="C641" s="14"/>
      <c r="D641" s="2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24"/>
      <c r="B642" s="25"/>
      <c r="C642" s="14"/>
      <c r="D642" s="2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24"/>
      <c r="B643" s="25"/>
      <c r="C643" s="14"/>
      <c r="D643" s="2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24"/>
      <c r="B644" s="25"/>
      <c r="C644" s="14"/>
      <c r="D644" s="2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24"/>
      <c r="B645" s="25"/>
      <c r="C645" s="14"/>
      <c r="D645" s="2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24"/>
      <c r="B646" s="25"/>
      <c r="C646" s="14"/>
      <c r="D646" s="2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24"/>
      <c r="B647" s="25"/>
      <c r="C647" s="14"/>
      <c r="D647" s="2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24"/>
      <c r="B648" s="25"/>
      <c r="C648" s="14"/>
      <c r="D648" s="2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24"/>
      <c r="B649" s="25"/>
      <c r="C649" s="14"/>
      <c r="D649" s="2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24"/>
      <c r="B650" s="25"/>
      <c r="C650" s="14"/>
      <c r="D650" s="2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24"/>
      <c r="B651" s="25"/>
      <c r="C651" s="14"/>
      <c r="D651" s="2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24"/>
      <c r="B652" s="25"/>
      <c r="C652" s="14"/>
      <c r="D652" s="2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24"/>
      <c r="B653" s="25"/>
      <c r="C653" s="14"/>
      <c r="D653" s="2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24"/>
      <c r="B654" s="25"/>
      <c r="C654" s="14"/>
      <c r="D654" s="2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24"/>
      <c r="B655" s="25"/>
      <c r="C655" s="14"/>
      <c r="D655" s="2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24"/>
      <c r="B656" s="25"/>
      <c r="C656" s="14"/>
      <c r="D656" s="2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24"/>
      <c r="B657" s="25"/>
      <c r="C657" s="14"/>
      <c r="D657" s="2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24"/>
      <c r="B658" s="25"/>
      <c r="C658" s="14"/>
      <c r="D658" s="2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24"/>
      <c r="B659" s="25"/>
      <c r="C659" s="14"/>
      <c r="D659" s="2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24"/>
      <c r="B660" s="25"/>
      <c r="C660" s="14"/>
      <c r="D660" s="2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24"/>
      <c r="B661" s="25"/>
      <c r="C661" s="14"/>
      <c r="D661" s="2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24"/>
      <c r="B662" s="25"/>
      <c r="C662" s="14"/>
      <c r="D662" s="2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24"/>
      <c r="B663" s="25"/>
      <c r="C663" s="14"/>
      <c r="D663" s="2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24"/>
      <c r="B664" s="25"/>
      <c r="C664" s="14"/>
      <c r="D664" s="2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24"/>
      <c r="B665" s="25"/>
      <c r="C665" s="14"/>
      <c r="D665" s="2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24"/>
      <c r="B666" s="25"/>
      <c r="C666" s="14"/>
      <c r="D666" s="2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24"/>
      <c r="B667" s="25"/>
      <c r="C667" s="14"/>
      <c r="D667" s="2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24"/>
      <c r="B668" s="25"/>
      <c r="C668" s="14"/>
      <c r="D668" s="2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24"/>
      <c r="B669" s="25"/>
      <c r="C669" s="14"/>
      <c r="D669" s="2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24"/>
      <c r="B670" s="25"/>
      <c r="C670" s="14"/>
      <c r="D670" s="2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24"/>
      <c r="B671" s="25"/>
      <c r="C671" s="14"/>
      <c r="D671" s="2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24"/>
      <c r="B672" s="25"/>
      <c r="C672" s="14"/>
      <c r="D672" s="2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24"/>
      <c r="B673" s="25"/>
      <c r="C673" s="14"/>
      <c r="D673" s="2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24"/>
      <c r="B674" s="25"/>
      <c r="C674" s="14"/>
      <c r="D674" s="2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24"/>
      <c r="B675" s="25"/>
      <c r="C675" s="14"/>
      <c r="D675" s="2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24"/>
      <c r="B676" s="25"/>
      <c r="C676" s="14"/>
      <c r="D676" s="2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24"/>
      <c r="B677" s="25"/>
      <c r="C677" s="14"/>
      <c r="D677" s="2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24"/>
      <c r="B678" s="25"/>
      <c r="C678" s="14"/>
      <c r="D678" s="2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24"/>
      <c r="B679" s="25"/>
      <c r="C679" s="14"/>
      <c r="D679" s="2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24"/>
      <c r="B680" s="25"/>
      <c r="C680" s="14"/>
      <c r="D680" s="2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24"/>
      <c r="B681" s="25"/>
      <c r="C681" s="14"/>
      <c r="D681" s="2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24"/>
      <c r="B682" s="25"/>
      <c r="C682" s="14"/>
      <c r="D682" s="2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24"/>
      <c r="B683" s="25"/>
      <c r="C683" s="14"/>
      <c r="D683" s="2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24"/>
      <c r="B684" s="25"/>
      <c r="C684" s="14"/>
      <c r="D684" s="2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24"/>
      <c r="B685" s="25"/>
      <c r="C685" s="14"/>
      <c r="D685" s="2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24"/>
      <c r="B686" s="25"/>
      <c r="C686" s="14"/>
      <c r="D686" s="2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24"/>
      <c r="B687" s="25"/>
      <c r="C687" s="14"/>
      <c r="D687" s="2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24"/>
      <c r="B688" s="25"/>
      <c r="C688" s="14"/>
      <c r="D688" s="2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24"/>
      <c r="B689" s="25"/>
      <c r="C689" s="14"/>
      <c r="D689" s="2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24"/>
      <c r="B690" s="25"/>
      <c r="C690" s="14"/>
      <c r="D690" s="2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24"/>
      <c r="B691" s="25"/>
      <c r="C691" s="14"/>
      <c r="D691" s="2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24"/>
      <c r="B692" s="25"/>
      <c r="C692" s="14"/>
      <c r="D692" s="2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24"/>
      <c r="B693" s="25"/>
      <c r="C693" s="14"/>
      <c r="D693" s="2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24"/>
      <c r="B694" s="25"/>
      <c r="C694" s="14"/>
      <c r="D694" s="2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24"/>
      <c r="B695" s="25"/>
      <c r="C695" s="14"/>
      <c r="D695" s="2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24"/>
      <c r="B696" s="25"/>
      <c r="C696" s="14"/>
      <c r="D696" s="2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24"/>
      <c r="B697" s="25"/>
      <c r="C697" s="14"/>
      <c r="D697" s="2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24"/>
      <c r="B698" s="25"/>
      <c r="C698" s="14"/>
      <c r="D698" s="2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24"/>
      <c r="B699" s="25"/>
      <c r="C699" s="14"/>
      <c r="D699" s="2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24"/>
      <c r="B700" s="25"/>
      <c r="C700" s="14"/>
      <c r="D700" s="2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24"/>
      <c r="B701" s="25"/>
      <c r="C701" s="14"/>
      <c r="D701" s="2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24"/>
      <c r="B702" s="25"/>
      <c r="C702" s="14"/>
      <c r="D702" s="2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24"/>
      <c r="B703" s="25"/>
      <c r="C703" s="14"/>
      <c r="D703" s="2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24"/>
      <c r="B704" s="25"/>
      <c r="C704" s="14"/>
      <c r="D704" s="2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24"/>
      <c r="B705" s="25"/>
      <c r="C705" s="14"/>
      <c r="D705" s="2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24"/>
      <c r="B706" s="25"/>
      <c r="C706" s="14"/>
      <c r="D706" s="2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24"/>
      <c r="B707" s="25"/>
      <c r="C707" s="14"/>
      <c r="D707" s="2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24"/>
      <c r="B708" s="25"/>
      <c r="C708" s="14"/>
      <c r="D708" s="2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24"/>
      <c r="B709" s="25"/>
      <c r="C709" s="14"/>
      <c r="D709" s="2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24"/>
      <c r="B710" s="25"/>
      <c r="C710" s="14"/>
      <c r="D710" s="2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24"/>
      <c r="B711" s="25"/>
      <c r="C711" s="14"/>
      <c r="D711" s="2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24"/>
      <c r="B712" s="25"/>
      <c r="C712" s="14"/>
      <c r="D712" s="2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24"/>
      <c r="B713" s="25"/>
      <c r="C713" s="14"/>
      <c r="D713" s="2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24"/>
      <c r="B714" s="25"/>
      <c r="C714" s="14"/>
      <c r="D714" s="2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24"/>
      <c r="B715" s="25"/>
      <c r="C715" s="14"/>
      <c r="D715" s="2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24"/>
      <c r="B716" s="25"/>
      <c r="C716" s="14"/>
      <c r="D716" s="2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24"/>
      <c r="B717" s="25"/>
      <c r="C717" s="14"/>
      <c r="D717" s="2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24"/>
      <c r="B718" s="25"/>
      <c r="C718" s="14"/>
      <c r="D718" s="2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24"/>
      <c r="B719" s="25"/>
      <c r="C719" s="14"/>
      <c r="D719" s="2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24"/>
      <c r="B720" s="25"/>
      <c r="C720" s="14"/>
      <c r="D720" s="2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24"/>
      <c r="B721" s="25"/>
      <c r="C721" s="14"/>
      <c r="D721" s="2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24"/>
      <c r="B722" s="25"/>
      <c r="C722" s="14"/>
      <c r="D722" s="2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24"/>
      <c r="B723" s="25"/>
      <c r="C723" s="14"/>
      <c r="D723" s="2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24"/>
      <c r="B724" s="25"/>
      <c r="C724" s="14"/>
      <c r="D724" s="2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24"/>
      <c r="B725" s="25"/>
      <c r="C725" s="14"/>
      <c r="D725" s="2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24"/>
      <c r="B726" s="25"/>
      <c r="C726" s="14"/>
      <c r="D726" s="2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24"/>
      <c r="B727" s="25"/>
      <c r="C727" s="14"/>
      <c r="D727" s="2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24"/>
      <c r="B728" s="25"/>
      <c r="C728" s="14"/>
      <c r="D728" s="2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24"/>
      <c r="B729" s="25"/>
      <c r="C729" s="14"/>
      <c r="D729" s="2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24"/>
      <c r="B730" s="25"/>
      <c r="C730" s="14"/>
      <c r="D730" s="2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24"/>
      <c r="B731" s="25"/>
      <c r="C731" s="14"/>
      <c r="D731" s="2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24"/>
      <c r="B732" s="25"/>
      <c r="C732" s="14"/>
      <c r="D732" s="2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24"/>
      <c r="B733" s="25"/>
      <c r="C733" s="14"/>
      <c r="D733" s="2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24"/>
      <c r="B734" s="25"/>
      <c r="C734" s="14"/>
      <c r="D734" s="2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24"/>
      <c r="B735" s="25"/>
      <c r="C735" s="14"/>
      <c r="D735" s="2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24"/>
      <c r="B736" s="25"/>
      <c r="C736" s="14"/>
      <c r="D736" s="2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24"/>
      <c r="B737" s="25"/>
      <c r="C737" s="14"/>
      <c r="D737" s="2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24"/>
      <c r="B738" s="25"/>
      <c r="C738" s="14"/>
      <c r="D738" s="2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24"/>
      <c r="B739" s="25"/>
      <c r="C739" s="14"/>
      <c r="D739" s="2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24"/>
      <c r="B740" s="25"/>
      <c r="C740" s="14"/>
      <c r="D740" s="2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24"/>
      <c r="B741" s="25"/>
      <c r="C741" s="14"/>
      <c r="D741" s="2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24"/>
      <c r="B742" s="25"/>
      <c r="C742" s="14"/>
      <c r="D742" s="2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24"/>
      <c r="B743" s="25"/>
      <c r="C743" s="14"/>
      <c r="D743" s="2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24"/>
      <c r="B744" s="25"/>
      <c r="C744" s="14"/>
      <c r="D744" s="2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24"/>
      <c r="B745" s="25"/>
      <c r="C745" s="14"/>
      <c r="D745" s="2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24"/>
      <c r="B746" s="25"/>
      <c r="C746" s="14"/>
      <c r="D746" s="2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24"/>
      <c r="B747" s="25"/>
      <c r="C747" s="14"/>
      <c r="D747" s="2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24"/>
      <c r="B748" s="25"/>
      <c r="C748" s="14"/>
      <c r="D748" s="2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24"/>
      <c r="B749" s="25"/>
      <c r="C749" s="14"/>
      <c r="D749" s="2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24"/>
      <c r="B750" s="25"/>
      <c r="C750" s="14"/>
      <c r="D750" s="2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24"/>
      <c r="B751" s="25"/>
      <c r="C751" s="14"/>
      <c r="D751" s="2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24"/>
      <c r="B752" s="25"/>
      <c r="C752" s="14"/>
      <c r="D752" s="2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24"/>
      <c r="B753" s="25"/>
      <c r="C753" s="14"/>
      <c r="D753" s="2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24"/>
      <c r="B754" s="25"/>
      <c r="C754" s="14"/>
      <c r="D754" s="2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24"/>
      <c r="B755" s="25"/>
      <c r="C755" s="14"/>
      <c r="D755" s="2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24"/>
      <c r="B756" s="25"/>
      <c r="C756" s="14"/>
      <c r="D756" s="2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24"/>
      <c r="B757" s="25"/>
      <c r="C757" s="14"/>
      <c r="D757" s="2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24"/>
      <c r="B758" s="25"/>
      <c r="C758" s="14"/>
      <c r="D758" s="2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24"/>
      <c r="B759" s="25"/>
      <c r="C759" s="14"/>
      <c r="D759" s="2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24"/>
      <c r="B760" s="25"/>
      <c r="C760" s="14"/>
      <c r="D760" s="2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24"/>
      <c r="B761" s="25"/>
      <c r="C761" s="14"/>
      <c r="D761" s="2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24"/>
      <c r="B762" s="25"/>
      <c r="C762" s="14"/>
      <c r="D762" s="2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24"/>
      <c r="B763" s="25"/>
      <c r="C763" s="14"/>
      <c r="D763" s="2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24"/>
      <c r="B764" s="25"/>
      <c r="C764" s="14"/>
      <c r="D764" s="2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24"/>
      <c r="B765" s="25"/>
      <c r="C765" s="14"/>
      <c r="D765" s="2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24"/>
      <c r="B766" s="25"/>
      <c r="C766" s="14"/>
      <c r="D766" s="2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24"/>
      <c r="B767" s="25"/>
      <c r="C767" s="14"/>
      <c r="D767" s="2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24"/>
      <c r="B768" s="25"/>
      <c r="C768" s="14"/>
      <c r="D768" s="2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24"/>
      <c r="B769" s="25"/>
      <c r="C769" s="14"/>
      <c r="D769" s="2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24"/>
      <c r="B770" s="25"/>
      <c r="C770" s="14"/>
      <c r="D770" s="2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24"/>
      <c r="B771" s="25"/>
      <c r="C771" s="14"/>
      <c r="D771" s="2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24"/>
      <c r="B772" s="25"/>
      <c r="C772" s="14"/>
      <c r="D772" s="2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24"/>
      <c r="B773" s="25"/>
      <c r="C773" s="14"/>
      <c r="D773" s="2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24"/>
      <c r="B774" s="25"/>
      <c r="C774" s="14"/>
      <c r="D774" s="2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24"/>
      <c r="B775" s="25"/>
      <c r="C775" s="14"/>
      <c r="D775" s="2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24"/>
      <c r="B776" s="25"/>
      <c r="C776" s="14"/>
      <c r="D776" s="2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24"/>
      <c r="B777" s="25"/>
      <c r="C777" s="14"/>
      <c r="D777" s="2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24"/>
      <c r="B778" s="25"/>
      <c r="C778" s="14"/>
      <c r="D778" s="2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24"/>
      <c r="B779" s="25"/>
      <c r="C779" s="14"/>
      <c r="D779" s="2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24"/>
      <c r="B780" s="25"/>
      <c r="C780" s="14"/>
      <c r="D780" s="2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24"/>
      <c r="B781" s="25"/>
      <c r="C781" s="14"/>
      <c r="D781" s="2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24"/>
      <c r="B782" s="25"/>
      <c r="C782" s="14"/>
      <c r="D782" s="2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24"/>
      <c r="B783" s="25"/>
      <c r="C783" s="14"/>
      <c r="D783" s="2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24"/>
      <c r="B784" s="25"/>
      <c r="C784" s="14"/>
      <c r="D784" s="2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24"/>
      <c r="B785" s="25"/>
      <c r="C785" s="14"/>
      <c r="D785" s="2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24"/>
      <c r="B786" s="25"/>
      <c r="C786" s="14"/>
      <c r="D786" s="2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24"/>
      <c r="B787" s="25"/>
      <c r="C787" s="14"/>
      <c r="D787" s="2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24"/>
      <c r="B788" s="25"/>
      <c r="C788" s="14"/>
      <c r="D788" s="2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24"/>
      <c r="B789" s="25"/>
      <c r="C789" s="14"/>
      <c r="D789" s="2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24"/>
      <c r="B790" s="25"/>
      <c r="C790" s="14"/>
      <c r="D790" s="2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24"/>
      <c r="B791" s="25"/>
      <c r="C791" s="14"/>
      <c r="D791" s="2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24"/>
      <c r="B792" s="25"/>
      <c r="C792" s="14"/>
      <c r="D792" s="2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24"/>
      <c r="B793" s="25"/>
      <c r="C793" s="14"/>
      <c r="D793" s="2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24"/>
      <c r="B794" s="25"/>
      <c r="C794" s="14"/>
      <c r="D794" s="2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24"/>
      <c r="B795" s="25"/>
      <c r="C795" s="14"/>
      <c r="D795" s="2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24"/>
      <c r="B796" s="25"/>
      <c r="C796" s="14"/>
      <c r="D796" s="2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24"/>
      <c r="B797" s="25"/>
      <c r="C797" s="14"/>
      <c r="D797" s="2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24"/>
      <c r="B798" s="25"/>
      <c r="C798" s="14"/>
      <c r="D798" s="2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24"/>
      <c r="B799" s="25"/>
      <c r="C799" s="14"/>
      <c r="D799" s="2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24"/>
      <c r="B800" s="25"/>
      <c r="C800" s="14"/>
      <c r="D800" s="2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24"/>
      <c r="B801" s="25"/>
      <c r="C801" s="14"/>
      <c r="D801" s="2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24"/>
      <c r="B802" s="25"/>
      <c r="C802" s="14"/>
      <c r="D802" s="2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24"/>
      <c r="B803" s="25"/>
      <c r="C803" s="14"/>
      <c r="D803" s="2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24"/>
      <c r="B804" s="25"/>
      <c r="C804" s="14"/>
      <c r="D804" s="2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24"/>
      <c r="B805" s="25"/>
      <c r="C805" s="14"/>
      <c r="D805" s="2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24"/>
      <c r="B806" s="25"/>
      <c r="C806" s="14"/>
      <c r="D806" s="2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24"/>
      <c r="B807" s="25"/>
      <c r="C807" s="14"/>
      <c r="D807" s="2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24"/>
      <c r="B808" s="25"/>
      <c r="C808" s="14"/>
      <c r="D808" s="2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24"/>
      <c r="B809" s="25"/>
      <c r="C809" s="14"/>
      <c r="D809" s="2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24"/>
      <c r="B810" s="25"/>
      <c r="C810" s="14"/>
      <c r="D810" s="2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24"/>
      <c r="B811" s="25"/>
      <c r="C811" s="14"/>
      <c r="D811" s="2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24"/>
      <c r="B812" s="25"/>
      <c r="C812" s="14"/>
      <c r="D812" s="2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24"/>
      <c r="B813" s="25"/>
      <c r="C813" s="14"/>
      <c r="D813" s="2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24"/>
      <c r="B814" s="25"/>
      <c r="C814" s="14"/>
      <c r="D814" s="2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24"/>
      <c r="B815" s="25"/>
      <c r="C815" s="14"/>
      <c r="D815" s="2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24"/>
      <c r="B816" s="25"/>
      <c r="C816" s="14"/>
      <c r="D816" s="2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24"/>
      <c r="B817" s="25"/>
      <c r="C817" s="14"/>
      <c r="D817" s="2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24"/>
      <c r="B818" s="25"/>
      <c r="C818" s="14"/>
      <c r="D818" s="2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24"/>
      <c r="B819" s="25"/>
      <c r="C819" s="14"/>
      <c r="D819" s="2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24"/>
      <c r="B820" s="25"/>
      <c r="C820" s="14"/>
      <c r="D820" s="2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24"/>
      <c r="B821" s="25"/>
      <c r="C821" s="14"/>
      <c r="D821" s="2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24"/>
      <c r="B822" s="25"/>
      <c r="C822" s="14"/>
      <c r="D822" s="2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24"/>
      <c r="B823" s="25"/>
      <c r="C823" s="14"/>
      <c r="D823" s="2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24"/>
      <c r="B824" s="25"/>
      <c r="C824" s="14"/>
      <c r="D824" s="2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24"/>
      <c r="B825" s="25"/>
      <c r="C825" s="14"/>
      <c r="D825" s="2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24"/>
      <c r="B826" s="25"/>
      <c r="C826" s="14"/>
      <c r="D826" s="2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24"/>
      <c r="B827" s="25"/>
      <c r="C827" s="14"/>
      <c r="D827" s="2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24"/>
      <c r="B828" s="25"/>
      <c r="C828" s="14"/>
      <c r="D828" s="2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24"/>
      <c r="B829" s="25"/>
      <c r="C829" s="14"/>
      <c r="D829" s="2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24"/>
      <c r="B830" s="25"/>
      <c r="C830" s="14"/>
      <c r="D830" s="2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24"/>
      <c r="B831" s="25"/>
      <c r="C831" s="14"/>
      <c r="D831" s="2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24"/>
      <c r="B832" s="25"/>
      <c r="C832" s="14"/>
      <c r="D832" s="2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24"/>
      <c r="B833" s="25"/>
      <c r="C833" s="14"/>
      <c r="D833" s="2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24"/>
      <c r="B834" s="25"/>
      <c r="C834" s="14"/>
      <c r="D834" s="2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24"/>
      <c r="B835" s="25"/>
      <c r="C835" s="14"/>
      <c r="D835" s="2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24"/>
      <c r="B836" s="25"/>
      <c r="C836" s="14"/>
      <c r="D836" s="2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24"/>
      <c r="B837" s="25"/>
      <c r="C837" s="14"/>
      <c r="D837" s="2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24"/>
      <c r="B838" s="25"/>
      <c r="C838" s="14"/>
      <c r="D838" s="2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24"/>
      <c r="B839" s="25"/>
      <c r="C839" s="14"/>
      <c r="D839" s="2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24"/>
      <c r="B840" s="25"/>
      <c r="C840" s="14"/>
      <c r="D840" s="2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24"/>
      <c r="B841" s="25"/>
      <c r="C841" s="14"/>
      <c r="D841" s="2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24"/>
      <c r="B842" s="25"/>
      <c r="C842" s="14"/>
      <c r="D842" s="2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24"/>
      <c r="B843" s="25"/>
      <c r="C843" s="14"/>
      <c r="D843" s="2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24"/>
      <c r="B844" s="25"/>
      <c r="C844" s="14"/>
      <c r="D844" s="2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24"/>
      <c r="B845" s="25"/>
      <c r="C845" s="14"/>
      <c r="D845" s="2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24"/>
      <c r="B846" s="25"/>
      <c r="C846" s="14"/>
      <c r="D846" s="2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24"/>
      <c r="B847" s="25"/>
      <c r="C847" s="14"/>
      <c r="D847" s="2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24"/>
      <c r="B848" s="25"/>
      <c r="C848" s="14"/>
      <c r="D848" s="2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24"/>
      <c r="B849" s="25"/>
      <c r="C849" s="14"/>
      <c r="D849" s="2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24"/>
      <c r="B850" s="25"/>
      <c r="C850" s="14"/>
      <c r="D850" s="2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24"/>
      <c r="B851" s="25"/>
      <c r="C851" s="14"/>
      <c r="D851" s="2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24"/>
      <c r="B852" s="25"/>
      <c r="C852" s="14"/>
      <c r="D852" s="2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24"/>
      <c r="B853" s="25"/>
      <c r="C853" s="14"/>
      <c r="D853" s="2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24"/>
      <c r="B854" s="25"/>
      <c r="C854" s="14"/>
      <c r="D854" s="2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24"/>
      <c r="B855" s="25"/>
      <c r="C855" s="14"/>
      <c r="D855" s="2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24"/>
      <c r="B856" s="25"/>
      <c r="C856" s="14"/>
      <c r="D856" s="2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24"/>
      <c r="B857" s="25"/>
      <c r="C857" s="14"/>
      <c r="D857" s="2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24"/>
      <c r="B858" s="25"/>
      <c r="C858" s="14"/>
      <c r="D858" s="2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24"/>
      <c r="B859" s="25"/>
      <c r="C859" s="14"/>
      <c r="D859" s="2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24"/>
      <c r="B860" s="25"/>
      <c r="C860" s="14"/>
      <c r="D860" s="2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24"/>
      <c r="B861" s="25"/>
      <c r="C861" s="14"/>
      <c r="D861" s="2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24"/>
      <c r="B862" s="25"/>
      <c r="C862" s="14"/>
      <c r="D862" s="2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24"/>
      <c r="B863" s="25"/>
      <c r="C863" s="14"/>
      <c r="D863" s="2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24"/>
      <c r="B864" s="25"/>
      <c r="C864" s="14"/>
      <c r="D864" s="2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24"/>
      <c r="B865" s="25"/>
      <c r="C865" s="14"/>
      <c r="D865" s="2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24"/>
      <c r="B866" s="25"/>
      <c r="C866" s="14"/>
      <c r="D866" s="2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24"/>
      <c r="B867" s="25"/>
      <c r="C867" s="14"/>
      <c r="D867" s="2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24"/>
      <c r="B868" s="25"/>
      <c r="C868" s="14"/>
      <c r="D868" s="2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24"/>
      <c r="B869" s="25"/>
      <c r="C869" s="14"/>
      <c r="D869" s="2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24"/>
      <c r="B870" s="25"/>
      <c r="C870" s="14"/>
      <c r="D870" s="2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24"/>
      <c r="B871" s="25"/>
      <c r="C871" s="14"/>
      <c r="D871" s="2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24"/>
      <c r="B872" s="25"/>
      <c r="C872" s="14"/>
      <c r="D872" s="2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24"/>
      <c r="B873" s="25"/>
      <c r="C873" s="14"/>
      <c r="D873" s="2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24"/>
      <c r="B874" s="25"/>
      <c r="C874" s="14"/>
      <c r="D874" s="2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24"/>
      <c r="B875" s="25"/>
      <c r="C875" s="14"/>
      <c r="D875" s="2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24"/>
      <c r="B876" s="25"/>
      <c r="C876" s="14"/>
      <c r="D876" s="2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24"/>
      <c r="B877" s="25"/>
      <c r="C877" s="14"/>
      <c r="D877" s="2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24"/>
      <c r="B878" s="25"/>
      <c r="C878" s="14"/>
      <c r="D878" s="2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24"/>
      <c r="B879" s="25"/>
      <c r="C879" s="14"/>
      <c r="D879" s="2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24"/>
      <c r="B880" s="25"/>
      <c r="C880" s="14"/>
      <c r="D880" s="2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24"/>
      <c r="B881" s="25"/>
      <c r="C881" s="14"/>
      <c r="D881" s="2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24"/>
      <c r="B882" s="25"/>
      <c r="C882" s="14"/>
      <c r="D882" s="2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24"/>
      <c r="B883" s="25"/>
      <c r="C883" s="14"/>
      <c r="D883" s="2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24"/>
      <c r="B884" s="25"/>
      <c r="C884" s="14"/>
      <c r="D884" s="2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24"/>
      <c r="B885" s="25"/>
      <c r="C885" s="14"/>
      <c r="D885" s="2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24"/>
      <c r="B886" s="25"/>
      <c r="C886" s="14"/>
      <c r="D886" s="2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24"/>
      <c r="B887" s="25"/>
      <c r="C887" s="14"/>
      <c r="D887" s="2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24"/>
      <c r="B888" s="25"/>
      <c r="C888" s="14"/>
      <c r="D888" s="2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24"/>
      <c r="B889" s="25"/>
      <c r="C889" s="14"/>
      <c r="D889" s="2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24"/>
      <c r="B890" s="25"/>
      <c r="C890" s="14"/>
      <c r="D890" s="2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24"/>
      <c r="B891" s="25"/>
      <c r="C891" s="14"/>
      <c r="D891" s="2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24"/>
      <c r="B892" s="25"/>
      <c r="C892" s="14"/>
      <c r="D892" s="2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24"/>
      <c r="B893" s="25"/>
      <c r="C893" s="14"/>
      <c r="D893" s="2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24"/>
      <c r="B894" s="25"/>
      <c r="C894" s="14"/>
      <c r="D894" s="2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24"/>
      <c r="B895" s="25"/>
      <c r="C895" s="14"/>
      <c r="D895" s="2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24"/>
      <c r="B896" s="25"/>
      <c r="C896" s="14"/>
      <c r="D896" s="2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24"/>
      <c r="B897" s="25"/>
      <c r="C897" s="14"/>
      <c r="D897" s="2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24"/>
      <c r="B898" s="25"/>
      <c r="C898" s="14"/>
      <c r="D898" s="2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24"/>
      <c r="B899" s="25"/>
      <c r="C899" s="14"/>
      <c r="D899" s="2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24"/>
      <c r="B900" s="25"/>
      <c r="C900" s="14"/>
      <c r="D900" s="2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24"/>
      <c r="B901" s="25"/>
      <c r="C901" s="14"/>
      <c r="D901" s="2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24"/>
      <c r="B902" s="25"/>
      <c r="C902" s="14"/>
      <c r="D902" s="2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24"/>
      <c r="B903" s="25"/>
      <c r="C903" s="14"/>
      <c r="D903" s="2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24"/>
      <c r="B904" s="25"/>
      <c r="C904" s="14"/>
      <c r="D904" s="2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24"/>
      <c r="B905" s="25"/>
      <c r="C905" s="14"/>
      <c r="D905" s="2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24"/>
      <c r="B906" s="25"/>
      <c r="C906" s="14"/>
      <c r="D906" s="2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24"/>
      <c r="B907" s="25"/>
      <c r="C907" s="14"/>
      <c r="D907" s="2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24"/>
      <c r="B908" s="25"/>
      <c r="C908" s="14"/>
      <c r="D908" s="2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24"/>
      <c r="B909" s="25"/>
      <c r="C909" s="14"/>
      <c r="D909" s="2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24"/>
      <c r="B910" s="25"/>
      <c r="C910" s="14"/>
      <c r="D910" s="2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24"/>
      <c r="B911" s="25"/>
      <c r="C911" s="14"/>
      <c r="D911" s="2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24"/>
      <c r="B912" s="25"/>
      <c r="C912" s="14"/>
      <c r="D912" s="2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24"/>
      <c r="B913" s="25"/>
      <c r="C913" s="14"/>
      <c r="D913" s="2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24"/>
      <c r="B914" s="25"/>
      <c r="C914" s="14"/>
      <c r="D914" s="2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24"/>
      <c r="B915" s="25"/>
      <c r="C915" s="14"/>
      <c r="D915" s="2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24"/>
      <c r="B916" s="25"/>
      <c r="C916" s="14"/>
      <c r="D916" s="2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24"/>
      <c r="B917" s="25"/>
      <c r="C917" s="14"/>
      <c r="D917" s="2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24"/>
      <c r="B918" s="25"/>
      <c r="C918" s="14"/>
      <c r="D918" s="2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24"/>
      <c r="B919" s="25"/>
      <c r="C919" s="14"/>
      <c r="D919" s="2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24"/>
      <c r="B920" s="25"/>
      <c r="C920" s="14"/>
      <c r="D920" s="2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24"/>
      <c r="B921" s="25"/>
      <c r="C921" s="14"/>
      <c r="D921" s="2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24"/>
      <c r="B922" s="25"/>
      <c r="C922" s="14"/>
      <c r="D922" s="2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24"/>
      <c r="B923" s="25"/>
      <c r="C923" s="14"/>
      <c r="D923" s="2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24"/>
      <c r="B924" s="25"/>
      <c r="C924" s="14"/>
      <c r="D924" s="2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24"/>
      <c r="B925" s="25"/>
      <c r="C925" s="14"/>
      <c r="D925" s="2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24"/>
      <c r="B926" s="25"/>
      <c r="C926" s="14"/>
      <c r="D926" s="2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24"/>
      <c r="B927" s="25"/>
      <c r="C927" s="14"/>
      <c r="D927" s="2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24"/>
      <c r="B928" s="25"/>
      <c r="C928" s="14"/>
      <c r="D928" s="2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24"/>
      <c r="B929" s="25"/>
      <c r="C929" s="14"/>
      <c r="D929" s="2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24"/>
      <c r="B930" s="25"/>
      <c r="C930" s="14"/>
      <c r="D930" s="2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24"/>
      <c r="B931" s="25"/>
      <c r="C931" s="14"/>
      <c r="D931" s="2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24"/>
      <c r="B932" s="25"/>
      <c r="C932" s="14"/>
      <c r="D932" s="2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24"/>
      <c r="B933" s="25"/>
      <c r="C933" s="14"/>
      <c r="D933" s="2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24"/>
      <c r="B934" s="25"/>
      <c r="C934" s="14"/>
      <c r="D934" s="2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24"/>
      <c r="B935" s="25"/>
      <c r="C935" s="14"/>
      <c r="D935" s="2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24"/>
      <c r="B936" s="25"/>
      <c r="C936" s="14"/>
      <c r="D936" s="2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24"/>
      <c r="B937" s="25"/>
      <c r="C937" s="14"/>
      <c r="D937" s="2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24"/>
      <c r="B938" s="25"/>
      <c r="C938" s="14"/>
      <c r="D938" s="2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24"/>
      <c r="B939" s="25"/>
      <c r="C939" s="14"/>
      <c r="D939" s="2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24"/>
      <c r="B940" s="25"/>
      <c r="C940" s="14"/>
      <c r="D940" s="2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24"/>
      <c r="B941" s="25"/>
      <c r="C941" s="14"/>
      <c r="D941" s="2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24"/>
      <c r="B942" s="25"/>
      <c r="C942" s="14"/>
      <c r="D942" s="2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24"/>
      <c r="B943" s="25"/>
      <c r="C943" s="14"/>
      <c r="D943" s="2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24"/>
      <c r="B944" s="25"/>
      <c r="C944" s="14"/>
      <c r="D944" s="2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24"/>
      <c r="B945" s="25"/>
      <c r="C945" s="14"/>
      <c r="D945" s="2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24"/>
      <c r="B946" s="25"/>
      <c r="C946" s="14"/>
      <c r="D946" s="2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24"/>
      <c r="B947" s="25"/>
      <c r="C947" s="14"/>
      <c r="D947" s="2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24"/>
      <c r="B948" s="25"/>
      <c r="C948" s="14"/>
      <c r="D948" s="2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24"/>
      <c r="B949" s="25"/>
      <c r="C949" s="14"/>
      <c r="D949" s="2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24"/>
      <c r="B950" s="25"/>
      <c r="C950" s="14"/>
      <c r="D950" s="2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24"/>
      <c r="B951" s="25"/>
      <c r="C951" s="14"/>
      <c r="D951" s="2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24"/>
      <c r="B952" s="25"/>
      <c r="C952" s="14"/>
      <c r="D952" s="2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24"/>
      <c r="B953" s="25"/>
      <c r="C953" s="14"/>
      <c r="D953" s="2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24"/>
      <c r="B954" s="25"/>
      <c r="C954" s="14"/>
      <c r="D954" s="2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24"/>
      <c r="B955" s="25"/>
      <c r="C955" s="14"/>
      <c r="D955" s="2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24"/>
      <c r="B956" s="25"/>
      <c r="C956" s="14"/>
      <c r="D956" s="2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24"/>
      <c r="B957" s="25"/>
      <c r="C957" s="14"/>
      <c r="D957" s="2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24"/>
      <c r="B958" s="25"/>
      <c r="C958" s="14"/>
      <c r="D958" s="2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24"/>
      <c r="B959" s="25"/>
      <c r="C959" s="14"/>
      <c r="D959" s="2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24"/>
      <c r="B960" s="25"/>
      <c r="C960" s="14"/>
      <c r="D960" s="2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24"/>
      <c r="B961" s="25"/>
      <c r="C961" s="14"/>
      <c r="D961" s="2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24"/>
      <c r="B962" s="25"/>
      <c r="C962" s="14"/>
      <c r="D962" s="2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24"/>
      <c r="B963" s="25"/>
      <c r="C963" s="14"/>
      <c r="D963" s="2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24"/>
      <c r="B964" s="25"/>
      <c r="C964" s="14"/>
      <c r="D964" s="2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24"/>
      <c r="B965" s="25"/>
      <c r="C965" s="14"/>
      <c r="D965" s="2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24"/>
      <c r="B966" s="25"/>
      <c r="C966" s="14"/>
      <c r="D966" s="2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24"/>
      <c r="B967" s="25"/>
      <c r="C967" s="14"/>
      <c r="D967" s="2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24"/>
      <c r="B968" s="25"/>
      <c r="C968" s="14"/>
      <c r="D968" s="2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24"/>
      <c r="B969" s="25"/>
      <c r="C969" s="14"/>
      <c r="D969" s="2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24"/>
      <c r="B970" s="25"/>
      <c r="C970" s="14"/>
      <c r="D970" s="2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24"/>
      <c r="B971" s="25"/>
      <c r="C971" s="14"/>
      <c r="D971" s="2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24"/>
      <c r="B972" s="25"/>
      <c r="C972" s="14"/>
      <c r="D972" s="2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24"/>
      <c r="B973" s="25"/>
      <c r="C973" s="14"/>
      <c r="D973" s="2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24"/>
      <c r="B974" s="25"/>
      <c r="C974" s="14"/>
      <c r="D974" s="2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24"/>
      <c r="B975" s="25"/>
      <c r="C975" s="14"/>
      <c r="D975" s="2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24"/>
      <c r="B976" s="25"/>
      <c r="C976" s="14"/>
      <c r="D976" s="2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24"/>
      <c r="B977" s="25"/>
      <c r="C977" s="14"/>
      <c r="D977" s="2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24"/>
      <c r="B978" s="25"/>
      <c r="C978" s="14"/>
      <c r="D978" s="2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24"/>
      <c r="B979" s="25"/>
      <c r="C979" s="14"/>
      <c r="D979" s="2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24"/>
      <c r="B980" s="25"/>
      <c r="C980" s="14"/>
      <c r="D980" s="2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24"/>
      <c r="B981" s="25"/>
      <c r="C981" s="14"/>
      <c r="D981" s="2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24"/>
      <c r="B982" s="25"/>
      <c r="C982" s="14"/>
      <c r="D982" s="2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24"/>
      <c r="B983" s="25"/>
      <c r="C983" s="14"/>
      <c r="D983" s="2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24"/>
      <c r="B984" s="25"/>
      <c r="C984" s="14"/>
      <c r="D984" s="2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24"/>
      <c r="B985" s="25"/>
      <c r="C985" s="14"/>
      <c r="D985" s="2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24"/>
      <c r="B986" s="25"/>
      <c r="C986" s="14"/>
      <c r="D986" s="2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24"/>
      <c r="B987" s="25"/>
      <c r="C987" s="14"/>
      <c r="D987" s="2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24"/>
      <c r="B988" s="25"/>
      <c r="C988" s="14"/>
      <c r="D988" s="2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24"/>
      <c r="B989" s="25"/>
      <c r="C989" s="14"/>
      <c r="D989" s="2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24"/>
      <c r="B990" s="25"/>
      <c r="C990" s="14"/>
      <c r="D990" s="2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24"/>
      <c r="B991" s="25"/>
      <c r="C991" s="14"/>
      <c r="D991" s="2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24"/>
      <c r="B992" s="25"/>
      <c r="C992" s="14"/>
      <c r="D992" s="2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24"/>
      <c r="B993" s="25"/>
      <c r="C993" s="14"/>
      <c r="D993" s="2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24"/>
      <c r="B994" s="25"/>
      <c r="C994" s="14"/>
      <c r="D994" s="2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24"/>
      <c r="B995" s="25"/>
      <c r="C995" s="14"/>
      <c r="D995" s="2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24"/>
      <c r="B996" s="25"/>
      <c r="C996" s="14"/>
      <c r="D996" s="2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>
      <c r="A997" s="24"/>
      <c r="B997" s="25"/>
      <c r="C997" s="14"/>
      <c r="D997" s="2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>
      <c r="A998" s="24"/>
      <c r="B998" s="25"/>
      <c r="C998" s="14"/>
      <c r="D998" s="2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>
      <c r="A999" s="24"/>
      <c r="B999" s="25"/>
      <c r="C999" s="14"/>
      <c r="D999" s="2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>
      <c r="A1000" s="24"/>
      <c r="B1000" s="25"/>
      <c r="C1000" s="14"/>
      <c r="D1000" s="2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B1"/>
    <mergeCell ref="C1:D1"/>
  </mergeCells>
  <printOptions horizontalCentered="1"/>
  <pageMargins left="0.196527777777778" right="0.196527777777778" top="0.78680555555555598" bottom="0.39305555555555599" header="0" footer="0"/>
  <pageSetup paperSize="9" orientation="landscape"/>
  <headerFooter>
    <oddFooter>&amp;RCopyright © Vinculum Japan Corporation</oddFooter>
  </headerFooter>
  <rowBreaks count="1" manualBreakCount="1">
    <brk id="38" man="1"/>
  </rowBreaks>
  <colBreaks count="1" manualBreakCount="1">
    <brk id="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tabSelected="1" workbookViewId="0">
      <selection activeCell="AU8" sqref="AU8:AW9"/>
    </sheetView>
  </sheetViews>
  <sheetFormatPr defaultColWidth="12.625" defaultRowHeight="15" customHeight="1"/>
  <cols>
    <col min="1" max="27" width="2.625" customWidth="1"/>
    <col min="28" max="28" width="12.75" customWidth="1"/>
    <col min="29" max="51" width="2.625" customWidth="1"/>
    <col min="52" max="52" width="4.75" customWidth="1"/>
    <col min="53" max="59" width="2.625" customWidth="1"/>
    <col min="60" max="60" width="17.125" customWidth="1"/>
    <col min="61" max="61" width="2.625" customWidth="1"/>
  </cols>
  <sheetData>
    <row r="1" spans="1:61" ht="10.5" customHeight="1">
      <c r="A1" s="47" t="s">
        <v>1</v>
      </c>
      <c r="B1" s="48"/>
      <c r="C1" s="48"/>
      <c r="D1" s="48"/>
      <c r="E1" s="48"/>
      <c r="F1" s="48"/>
      <c r="G1" s="49"/>
      <c r="H1" s="68" t="s">
        <v>122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81" t="s">
        <v>8</v>
      </c>
      <c r="AK1" s="48"/>
      <c r="AL1" s="48"/>
      <c r="AM1" s="71"/>
      <c r="AN1" s="47" t="s">
        <v>9</v>
      </c>
      <c r="AO1" s="48"/>
      <c r="AP1" s="48"/>
      <c r="AQ1" s="48"/>
      <c r="AR1" s="71"/>
      <c r="AS1" s="47" t="s">
        <v>10</v>
      </c>
      <c r="AT1" s="48"/>
      <c r="AU1" s="48"/>
      <c r="AV1" s="71"/>
      <c r="AW1" s="85" t="s">
        <v>4</v>
      </c>
      <c r="AX1" s="48"/>
      <c r="AY1" s="48"/>
      <c r="AZ1" s="49"/>
      <c r="BA1" s="83" t="s">
        <v>11</v>
      </c>
      <c r="BB1" s="48"/>
      <c r="BC1" s="48"/>
      <c r="BD1" s="48"/>
      <c r="BE1" s="48"/>
      <c r="BF1" s="48"/>
      <c r="BG1" s="48"/>
      <c r="BH1" s="49"/>
      <c r="BI1" s="22"/>
    </row>
    <row r="2" spans="1:61" ht="10.5" customHeight="1">
      <c r="A2" s="47"/>
      <c r="B2" s="48"/>
      <c r="C2" s="48"/>
      <c r="D2" s="48"/>
      <c r="E2" s="48"/>
      <c r="F2" s="48"/>
      <c r="G2" s="49"/>
      <c r="H2" s="64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82"/>
      <c r="AK2" s="48"/>
      <c r="AL2" s="48"/>
      <c r="AM2" s="71"/>
      <c r="AN2" s="83">
        <f>COUNTIF($AR:$AR,"N/A")</f>
        <v>0</v>
      </c>
      <c r="AO2" s="48"/>
      <c r="AP2" s="48"/>
      <c r="AQ2" s="48"/>
      <c r="AR2" s="71"/>
      <c r="AS2" s="83">
        <f>COUNTIF($AR:$AR,"NG")</f>
        <v>0</v>
      </c>
      <c r="AT2" s="48"/>
      <c r="AU2" s="48"/>
      <c r="AV2" s="71"/>
      <c r="AW2" s="85" t="s">
        <v>12</v>
      </c>
      <c r="AX2" s="48"/>
      <c r="AY2" s="48"/>
      <c r="AZ2" s="49"/>
      <c r="BA2" s="88" t="s">
        <v>116</v>
      </c>
      <c r="BB2" s="48"/>
      <c r="BC2" s="48"/>
      <c r="BD2" s="48"/>
      <c r="BE2" s="48"/>
      <c r="BF2" s="48"/>
      <c r="BG2" s="48"/>
      <c r="BH2" s="49"/>
      <c r="BI2" s="22"/>
    </row>
    <row r="3" spans="1:61" ht="10.5" customHeight="1">
      <c r="A3" s="73"/>
      <c r="B3" s="51"/>
      <c r="C3" s="51"/>
      <c r="D3" s="51"/>
      <c r="E3" s="51"/>
      <c r="F3" s="51"/>
      <c r="G3" s="52"/>
      <c r="H3" s="65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85" t="s">
        <v>13</v>
      </c>
      <c r="AK3" s="48"/>
      <c r="AL3" s="48"/>
      <c r="AM3" s="49"/>
      <c r="AN3" s="83"/>
      <c r="AO3" s="48"/>
      <c r="AP3" s="48"/>
      <c r="AQ3" s="48"/>
      <c r="AR3" s="48"/>
      <c r="AS3" s="48"/>
      <c r="AT3" s="48"/>
      <c r="AU3" s="48"/>
      <c r="AV3" s="49"/>
      <c r="AW3" s="85"/>
      <c r="AX3" s="48"/>
      <c r="AY3" s="48"/>
      <c r="AZ3" s="49"/>
      <c r="BA3" s="83"/>
      <c r="BB3" s="48"/>
      <c r="BC3" s="48"/>
      <c r="BD3" s="48"/>
      <c r="BE3" s="48"/>
      <c r="BF3" s="48"/>
      <c r="BG3" s="48"/>
      <c r="BH3" s="49"/>
      <c r="BI3" s="22"/>
    </row>
    <row r="4" spans="1:61" ht="10.5" customHeight="1">
      <c r="A4" s="61"/>
      <c r="B4" s="54"/>
      <c r="C4" s="54"/>
      <c r="D4" s="54"/>
      <c r="E4" s="54"/>
      <c r="F4" s="54"/>
      <c r="G4" s="55"/>
      <c r="H4" s="61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5"/>
      <c r="AJ4" s="47" t="s">
        <v>14</v>
      </c>
      <c r="AK4" s="48"/>
      <c r="AL4" s="48"/>
      <c r="AM4" s="49"/>
      <c r="AN4" s="84"/>
      <c r="AO4" s="54"/>
      <c r="AP4" s="54"/>
      <c r="AQ4" s="54"/>
      <c r="AR4" s="54"/>
      <c r="AS4" s="54"/>
      <c r="AT4" s="54"/>
      <c r="AU4" s="54"/>
      <c r="AV4" s="55"/>
      <c r="AW4" s="47" t="s">
        <v>15</v>
      </c>
      <c r="AX4" s="48"/>
      <c r="AY4" s="48"/>
      <c r="AZ4" s="49"/>
      <c r="BA4" s="84"/>
      <c r="BB4" s="54"/>
      <c r="BC4" s="54"/>
      <c r="BD4" s="54"/>
      <c r="BE4" s="54"/>
      <c r="BF4" s="54"/>
      <c r="BG4" s="54"/>
      <c r="BH4" s="55"/>
      <c r="BI4" s="26"/>
    </row>
    <row r="5" spans="1:6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</row>
    <row r="6" spans="1:61" ht="10.5" customHeight="1">
      <c r="A6" s="69" t="s">
        <v>16</v>
      </c>
      <c r="B6" s="52"/>
      <c r="C6" s="74" t="s">
        <v>17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72"/>
      <c r="T6" s="69" t="s">
        <v>18</v>
      </c>
      <c r="U6" s="51"/>
      <c r="V6" s="51"/>
      <c r="W6" s="51"/>
      <c r="X6" s="51"/>
      <c r="Y6" s="51"/>
      <c r="Z6" s="51"/>
      <c r="AA6" s="51"/>
      <c r="AB6" s="52"/>
      <c r="AC6" s="69" t="s">
        <v>19</v>
      </c>
      <c r="AD6" s="51"/>
      <c r="AE6" s="51"/>
      <c r="AF6" s="51"/>
      <c r="AG6" s="51"/>
      <c r="AH6" s="51"/>
      <c r="AI6" s="51"/>
      <c r="AJ6" s="51"/>
      <c r="AK6" s="51"/>
      <c r="AL6" s="51"/>
      <c r="AM6" s="52"/>
      <c r="AN6" s="86" t="s">
        <v>20</v>
      </c>
      <c r="AO6" s="51"/>
      <c r="AP6" s="51"/>
      <c r="AQ6" s="52"/>
      <c r="AR6" s="69" t="s">
        <v>21</v>
      </c>
      <c r="AS6" s="51"/>
      <c r="AT6" s="52"/>
      <c r="AU6" s="69" t="s">
        <v>22</v>
      </c>
      <c r="AV6" s="51"/>
      <c r="AW6" s="52"/>
      <c r="AX6" s="69" t="s">
        <v>6</v>
      </c>
      <c r="AY6" s="51"/>
      <c r="AZ6" s="52"/>
      <c r="BA6" s="69" t="s">
        <v>23</v>
      </c>
      <c r="BB6" s="51"/>
      <c r="BC6" s="51"/>
      <c r="BD6" s="51"/>
      <c r="BE6" s="51"/>
      <c r="BF6" s="51"/>
      <c r="BG6" s="51"/>
      <c r="BH6" s="52"/>
      <c r="BI6" s="30"/>
    </row>
    <row r="7" spans="1:61" ht="10.5" customHeight="1">
      <c r="A7" s="61"/>
      <c r="B7" s="55"/>
      <c r="C7" s="74" t="s">
        <v>24</v>
      </c>
      <c r="D7" s="48"/>
      <c r="E7" s="48"/>
      <c r="F7" s="48"/>
      <c r="G7" s="71"/>
      <c r="H7" s="70" t="s">
        <v>25</v>
      </c>
      <c r="I7" s="48"/>
      <c r="J7" s="48"/>
      <c r="K7" s="48"/>
      <c r="L7" s="71"/>
      <c r="M7" s="70" t="s">
        <v>26</v>
      </c>
      <c r="N7" s="48"/>
      <c r="O7" s="48"/>
      <c r="P7" s="48"/>
      <c r="Q7" s="48"/>
      <c r="R7" s="48"/>
      <c r="S7" s="72"/>
      <c r="T7" s="61"/>
      <c r="U7" s="54"/>
      <c r="V7" s="54"/>
      <c r="W7" s="54"/>
      <c r="X7" s="54"/>
      <c r="Y7" s="54"/>
      <c r="Z7" s="54"/>
      <c r="AA7" s="54"/>
      <c r="AB7" s="55"/>
      <c r="AC7" s="61"/>
      <c r="AD7" s="54"/>
      <c r="AE7" s="54"/>
      <c r="AF7" s="54"/>
      <c r="AG7" s="54"/>
      <c r="AH7" s="54"/>
      <c r="AI7" s="54"/>
      <c r="AJ7" s="54"/>
      <c r="AK7" s="54"/>
      <c r="AL7" s="54"/>
      <c r="AM7" s="55"/>
      <c r="AN7" s="54"/>
      <c r="AO7" s="54"/>
      <c r="AP7" s="54"/>
      <c r="AQ7" s="55"/>
      <c r="AR7" s="61"/>
      <c r="AS7" s="54"/>
      <c r="AT7" s="55"/>
      <c r="AU7" s="61"/>
      <c r="AV7" s="54"/>
      <c r="AW7" s="55"/>
      <c r="AX7" s="61"/>
      <c r="AY7" s="54"/>
      <c r="AZ7" s="55"/>
      <c r="BA7" s="61"/>
      <c r="BB7" s="54"/>
      <c r="BC7" s="54"/>
      <c r="BD7" s="54"/>
      <c r="BE7" s="54"/>
      <c r="BF7" s="54"/>
      <c r="BG7" s="54"/>
      <c r="BH7" s="55"/>
      <c r="BI7" s="31"/>
    </row>
    <row r="8" spans="1:61" ht="94.5" customHeight="1">
      <c r="A8" s="60">
        <v>1</v>
      </c>
      <c r="B8" s="52"/>
      <c r="C8" s="56" t="s">
        <v>102</v>
      </c>
      <c r="D8" s="51"/>
      <c r="E8" s="51"/>
      <c r="F8" s="51"/>
      <c r="G8" s="62"/>
      <c r="H8" s="56"/>
      <c r="I8" s="51"/>
      <c r="J8" s="51"/>
      <c r="K8" s="51"/>
      <c r="L8" s="52"/>
      <c r="M8" s="50" t="s">
        <v>103</v>
      </c>
      <c r="N8" s="51"/>
      <c r="O8" s="51"/>
      <c r="P8" s="51"/>
      <c r="Q8" s="51"/>
      <c r="R8" s="51"/>
      <c r="S8" s="52"/>
      <c r="T8" s="66" t="s">
        <v>27</v>
      </c>
      <c r="U8" s="51"/>
      <c r="V8" s="51"/>
      <c r="W8" s="51"/>
      <c r="X8" s="51"/>
      <c r="Y8" s="51"/>
      <c r="Z8" s="51"/>
      <c r="AA8" s="51"/>
      <c r="AB8" s="62"/>
      <c r="AC8" s="66" t="s">
        <v>28</v>
      </c>
      <c r="AD8" s="51"/>
      <c r="AE8" s="51"/>
      <c r="AF8" s="51"/>
      <c r="AG8" s="51"/>
      <c r="AH8" s="51"/>
      <c r="AI8" s="51"/>
      <c r="AJ8" s="51"/>
      <c r="AK8" s="51"/>
      <c r="AL8" s="51"/>
      <c r="AM8" s="52"/>
      <c r="AN8" s="75"/>
      <c r="AO8" s="51"/>
      <c r="AP8" s="51"/>
      <c r="AQ8" s="52"/>
      <c r="AR8" s="76"/>
      <c r="AS8" s="51"/>
      <c r="AT8" s="52"/>
      <c r="AU8" s="76"/>
      <c r="AV8" s="51"/>
      <c r="AW8" s="52"/>
      <c r="AX8" s="76"/>
      <c r="AY8" s="51"/>
      <c r="AZ8" s="52"/>
      <c r="BA8" s="89"/>
      <c r="BB8" s="90"/>
      <c r="BC8" s="90"/>
      <c r="BD8" s="90"/>
      <c r="BE8" s="90"/>
      <c r="BF8" s="90"/>
      <c r="BG8" s="90"/>
      <c r="BH8" s="91"/>
      <c r="BI8" s="32"/>
    </row>
    <row r="9" spans="1:61" ht="94.5" customHeight="1">
      <c r="A9" s="61"/>
      <c r="B9" s="55"/>
      <c r="C9" s="57"/>
      <c r="D9" s="58"/>
      <c r="E9" s="58"/>
      <c r="F9" s="58"/>
      <c r="G9" s="63"/>
      <c r="H9" s="57"/>
      <c r="I9" s="58"/>
      <c r="J9" s="58"/>
      <c r="K9" s="58"/>
      <c r="L9" s="59"/>
      <c r="M9" s="53"/>
      <c r="N9" s="54"/>
      <c r="O9" s="54"/>
      <c r="P9" s="54"/>
      <c r="Q9" s="54"/>
      <c r="R9" s="54"/>
      <c r="S9" s="55"/>
      <c r="T9" s="61"/>
      <c r="U9" s="54"/>
      <c r="V9" s="54"/>
      <c r="W9" s="54"/>
      <c r="X9" s="54"/>
      <c r="Y9" s="54"/>
      <c r="Z9" s="54"/>
      <c r="AA9" s="54"/>
      <c r="AB9" s="67"/>
      <c r="AC9" s="61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54"/>
      <c r="AO9" s="54"/>
      <c r="AP9" s="54"/>
      <c r="AQ9" s="55"/>
      <c r="AR9" s="61"/>
      <c r="AS9" s="54"/>
      <c r="AT9" s="55"/>
      <c r="AU9" s="61"/>
      <c r="AV9" s="54"/>
      <c r="AW9" s="55"/>
      <c r="AX9" s="61"/>
      <c r="AY9" s="54"/>
      <c r="AZ9" s="55"/>
      <c r="BA9" s="92"/>
      <c r="BB9" s="48"/>
      <c r="BC9" s="48"/>
      <c r="BD9" s="48"/>
      <c r="BE9" s="48"/>
      <c r="BF9" s="48"/>
      <c r="BG9" s="48"/>
      <c r="BH9" s="49"/>
      <c r="BI9" s="32"/>
    </row>
    <row r="10" spans="1:61" ht="94.5" customHeight="1">
      <c r="A10" s="60">
        <v>2</v>
      </c>
      <c r="B10" s="52"/>
      <c r="C10" s="56" t="s">
        <v>102</v>
      </c>
      <c r="D10" s="51"/>
      <c r="E10" s="51"/>
      <c r="F10" s="51"/>
      <c r="G10" s="62"/>
      <c r="H10" s="56"/>
      <c r="I10" s="51"/>
      <c r="J10" s="51"/>
      <c r="K10" s="51"/>
      <c r="L10" s="52"/>
      <c r="M10" s="50" t="s">
        <v>103</v>
      </c>
      <c r="N10" s="51"/>
      <c r="O10" s="51"/>
      <c r="P10" s="51"/>
      <c r="Q10" s="51"/>
      <c r="R10" s="51"/>
      <c r="S10" s="52"/>
      <c r="T10" s="66" t="s">
        <v>104</v>
      </c>
      <c r="U10" s="51"/>
      <c r="V10" s="51"/>
      <c r="W10" s="51"/>
      <c r="X10" s="51"/>
      <c r="Y10" s="51"/>
      <c r="Z10" s="51"/>
      <c r="AA10" s="51"/>
      <c r="AB10" s="62"/>
      <c r="AC10" s="77" t="s">
        <v>105</v>
      </c>
      <c r="AD10" s="78"/>
      <c r="AE10" s="78"/>
      <c r="AF10" s="78"/>
      <c r="AG10" s="78"/>
      <c r="AH10" s="78"/>
      <c r="AI10" s="78"/>
      <c r="AJ10" s="78"/>
      <c r="AK10" s="78"/>
      <c r="AL10" s="78"/>
      <c r="AM10" s="80"/>
      <c r="AN10" s="76"/>
      <c r="AO10" s="51"/>
      <c r="AP10" s="51"/>
      <c r="AQ10" s="52"/>
      <c r="AR10" s="76"/>
      <c r="AS10" s="51"/>
      <c r="AT10" s="52"/>
      <c r="AU10" s="76"/>
      <c r="AV10" s="51"/>
      <c r="AW10" s="52"/>
      <c r="AX10" s="76"/>
      <c r="AY10" s="51"/>
      <c r="AZ10" s="52"/>
      <c r="BA10" s="89"/>
      <c r="BB10" s="90"/>
      <c r="BC10" s="90"/>
      <c r="BD10" s="90"/>
      <c r="BE10" s="90"/>
      <c r="BF10" s="90"/>
      <c r="BG10" s="90"/>
      <c r="BH10" s="91"/>
      <c r="BI10" s="32"/>
    </row>
    <row r="11" spans="1:61" ht="94.5" customHeight="1">
      <c r="A11" s="61"/>
      <c r="B11" s="55"/>
      <c r="C11" s="57"/>
      <c r="D11" s="58"/>
      <c r="E11" s="58"/>
      <c r="F11" s="58"/>
      <c r="G11" s="63"/>
      <c r="H11" s="57"/>
      <c r="I11" s="58"/>
      <c r="J11" s="58"/>
      <c r="K11" s="58"/>
      <c r="L11" s="59"/>
      <c r="M11" s="53"/>
      <c r="N11" s="54"/>
      <c r="O11" s="54"/>
      <c r="P11" s="54"/>
      <c r="Q11" s="54"/>
      <c r="R11" s="54"/>
      <c r="S11" s="55"/>
      <c r="T11" s="61"/>
      <c r="U11" s="54"/>
      <c r="V11" s="54"/>
      <c r="W11" s="54"/>
      <c r="X11" s="54"/>
      <c r="Y11" s="54"/>
      <c r="Z11" s="54"/>
      <c r="AA11" s="54"/>
      <c r="AB11" s="67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N11" s="61"/>
      <c r="AO11" s="54"/>
      <c r="AP11" s="54"/>
      <c r="AQ11" s="55"/>
      <c r="AR11" s="61"/>
      <c r="AS11" s="54"/>
      <c r="AT11" s="55"/>
      <c r="AU11" s="61"/>
      <c r="AV11" s="54"/>
      <c r="AW11" s="55"/>
      <c r="AX11" s="61"/>
      <c r="AY11" s="54"/>
      <c r="AZ11" s="55"/>
      <c r="BA11" s="87"/>
      <c r="BB11" s="48"/>
      <c r="BC11" s="48"/>
      <c r="BD11" s="48"/>
      <c r="BE11" s="48"/>
      <c r="BF11" s="48"/>
      <c r="BG11" s="48"/>
      <c r="BH11" s="49"/>
      <c r="BI11" s="32"/>
    </row>
    <row r="12" spans="1:61" ht="94.5" customHeight="1">
      <c r="A12" s="60">
        <v>3</v>
      </c>
      <c r="B12" s="52"/>
      <c r="C12" s="56" t="s">
        <v>102</v>
      </c>
      <c r="D12" s="51"/>
      <c r="E12" s="51"/>
      <c r="F12" s="51"/>
      <c r="G12" s="62"/>
      <c r="H12" s="56"/>
      <c r="I12" s="51"/>
      <c r="J12" s="51"/>
      <c r="K12" s="51"/>
      <c r="L12" s="52"/>
      <c r="M12" s="50" t="s">
        <v>103</v>
      </c>
      <c r="N12" s="51"/>
      <c r="O12" s="51"/>
      <c r="P12" s="51"/>
      <c r="Q12" s="51"/>
      <c r="R12" s="51"/>
      <c r="S12" s="52"/>
      <c r="T12" s="66" t="s">
        <v>106</v>
      </c>
      <c r="U12" s="51"/>
      <c r="V12" s="51"/>
      <c r="W12" s="51"/>
      <c r="X12" s="51"/>
      <c r="Y12" s="51"/>
      <c r="Z12" s="51"/>
      <c r="AA12" s="51"/>
      <c r="AB12" s="62"/>
      <c r="AC12" s="66" t="s">
        <v>107</v>
      </c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75"/>
      <c r="AO12" s="51"/>
      <c r="AP12" s="51"/>
      <c r="AQ12" s="52"/>
      <c r="AR12" s="76"/>
      <c r="AS12" s="51"/>
      <c r="AT12" s="52"/>
      <c r="AU12" s="76"/>
      <c r="AV12" s="51"/>
      <c r="AW12" s="52"/>
      <c r="AX12" s="76"/>
      <c r="AY12" s="51"/>
      <c r="AZ12" s="52"/>
      <c r="BA12" s="89"/>
      <c r="BB12" s="90"/>
      <c r="BC12" s="90"/>
      <c r="BD12" s="90"/>
      <c r="BE12" s="90"/>
      <c r="BF12" s="90"/>
      <c r="BG12" s="90"/>
      <c r="BH12" s="91"/>
      <c r="BI12" s="32"/>
    </row>
    <row r="13" spans="1:61" ht="94.5" customHeight="1">
      <c r="A13" s="61"/>
      <c r="B13" s="55"/>
      <c r="C13" s="57"/>
      <c r="D13" s="58"/>
      <c r="E13" s="58"/>
      <c r="F13" s="58"/>
      <c r="G13" s="63"/>
      <c r="H13" s="57"/>
      <c r="I13" s="58"/>
      <c r="J13" s="58"/>
      <c r="K13" s="58"/>
      <c r="L13" s="59"/>
      <c r="M13" s="53"/>
      <c r="N13" s="54"/>
      <c r="O13" s="54"/>
      <c r="P13" s="54"/>
      <c r="Q13" s="54"/>
      <c r="R13" s="54"/>
      <c r="S13" s="55"/>
      <c r="T13" s="61"/>
      <c r="U13" s="54"/>
      <c r="V13" s="54"/>
      <c r="W13" s="54"/>
      <c r="X13" s="54"/>
      <c r="Y13" s="54"/>
      <c r="Z13" s="54"/>
      <c r="AA13" s="54"/>
      <c r="AB13" s="67"/>
      <c r="AC13" s="61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54"/>
      <c r="AO13" s="54"/>
      <c r="AP13" s="54"/>
      <c r="AQ13" s="55"/>
      <c r="AR13" s="61"/>
      <c r="AS13" s="54"/>
      <c r="AT13" s="55"/>
      <c r="AU13" s="61"/>
      <c r="AV13" s="54"/>
      <c r="AW13" s="55"/>
      <c r="AX13" s="61"/>
      <c r="AY13" s="54"/>
      <c r="AZ13" s="55"/>
      <c r="BA13" s="87"/>
      <c r="BB13" s="48"/>
      <c r="BC13" s="48"/>
      <c r="BD13" s="48"/>
      <c r="BE13" s="48"/>
      <c r="BF13" s="48"/>
      <c r="BG13" s="48"/>
      <c r="BH13" s="49"/>
      <c r="BI13" s="32"/>
    </row>
    <row r="14" spans="1:61" ht="61.5" customHeight="1">
      <c r="A14" s="60">
        <v>5</v>
      </c>
      <c r="B14" s="52"/>
      <c r="C14" s="56" t="s">
        <v>102</v>
      </c>
      <c r="D14" s="51"/>
      <c r="E14" s="51"/>
      <c r="F14" s="51"/>
      <c r="G14" s="62"/>
      <c r="H14" s="56"/>
      <c r="I14" s="51"/>
      <c r="J14" s="51"/>
      <c r="K14" s="51"/>
      <c r="L14" s="52"/>
      <c r="M14" s="50" t="s">
        <v>103</v>
      </c>
      <c r="N14" s="51"/>
      <c r="O14" s="51"/>
      <c r="P14" s="51"/>
      <c r="Q14" s="51"/>
      <c r="R14" s="51"/>
      <c r="S14" s="52"/>
      <c r="T14" s="66" t="s">
        <v>108</v>
      </c>
      <c r="U14" s="51"/>
      <c r="V14" s="51"/>
      <c r="W14" s="51"/>
      <c r="X14" s="51"/>
      <c r="Y14" s="51"/>
      <c r="Z14" s="51"/>
      <c r="AA14" s="51"/>
      <c r="AB14" s="62"/>
      <c r="AC14" s="77" t="s">
        <v>109</v>
      </c>
      <c r="AD14" s="78"/>
      <c r="AE14" s="78"/>
      <c r="AF14" s="78"/>
      <c r="AG14" s="78"/>
      <c r="AH14" s="78"/>
      <c r="AI14" s="78"/>
      <c r="AJ14" s="78"/>
      <c r="AK14" s="78"/>
      <c r="AL14" s="78"/>
      <c r="AM14" s="79"/>
      <c r="AN14" s="76"/>
      <c r="AO14" s="51"/>
      <c r="AP14" s="51"/>
      <c r="AQ14" s="52"/>
      <c r="AR14" s="76"/>
      <c r="AS14" s="51"/>
      <c r="AT14" s="52"/>
      <c r="AU14" s="76"/>
      <c r="AV14" s="51"/>
      <c r="AW14" s="52"/>
      <c r="AX14" s="76"/>
      <c r="AY14" s="51"/>
      <c r="AZ14" s="52"/>
      <c r="BA14" s="89"/>
      <c r="BB14" s="90"/>
      <c r="BC14" s="90"/>
      <c r="BD14" s="90"/>
      <c r="BE14" s="90"/>
      <c r="BF14" s="90"/>
      <c r="BG14" s="90"/>
      <c r="BH14" s="91"/>
      <c r="BI14" s="32"/>
    </row>
    <row r="15" spans="1:61" ht="127.5" customHeight="1">
      <c r="A15" s="61"/>
      <c r="B15" s="55"/>
      <c r="C15" s="57"/>
      <c r="D15" s="58"/>
      <c r="E15" s="58"/>
      <c r="F15" s="58"/>
      <c r="G15" s="63"/>
      <c r="H15" s="57"/>
      <c r="I15" s="58"/>
      <c r="J15" s="58"/>
      <c r="K15" s="58"/>
      <c r="L15" s="59"/>
      <c r="M15" s="53"/>
      <c r="N15" s="54"/>
      <c r="O15" s="54"/>
      <c r="P15" s="54"/>
      <c r="Q15" s="54"/>
      <c r="R15" s="54"/>
      <c r="S15" s="55"/>
      <c r="T15" s="61"/>
      <c r="U15" s="54"/>
      <c r="V15" s="54"/>
      <c r="W15" s="54"/>
      <c r="X15" s="54"/>
      <c r="Y15" s="54"/>
      <c r="Z15" s="54"/>
      <c r="AA15" s="54"/>
      <c r="AB15" s="67"/>
      <c r="AC15" s="61"/>
      <c r="AD15" s="54"/>
      <c r="AE15" s="54"/>
      <c r="AF15" s="54"/>
      <c r="AG15" s="54"/>
      <c r="AH15" s="54"/>
      <c r="AI15" s="54"/>
      <c r="AJ15" s="54"/>
      <c r="AK15" s="54"/>
      <c r="AL15" s="54"/>
      <c r="AM15" s="67"/>
      <c r="AN15" s="61"/>
      <c r="AO15" s="54"/>
      <c r="AP15" s="54"/>
      <c r="AQ15" s="55"/>
      <c r="AR15" s="61"/>
      <c r="AS15" s="54"/>
      <c r="AT15" s="55"/>
      <c r="AU15" s="61"/>
      <c r="AV15" s="54"/>
      <c r="AW15" s="55"/>
      <c r="AX15" s="61"/>
      <c r="AY15" s="54"/>
      <c r="AZ15" s="55"/>
      <c r="BA15" s="87"/>
      <c r="BB15" s="48"/>
      <c r="BC15" s="48"/>
      <c r="BD15" s="48"/>
      <c r="BE15" s="48"/>
      <c r="BF15" s="48"/>
      <c r="BG15" s="48"/>
      <c r="BH15" s="49"/>
      <c r="BI15" s="32"/>
    </row>
    <row r="16" spans="1:61" ht="75" customHeight="1">
      <c r="A16" s="60">
        <v>6</v>
      </c>
      <c r="B16" s="52"/>
      <c r="C16" s="56" t="s">
        <v>102</v>
      </c>
      <c r="D16" s="51"/>
      <c r="E16" s="51"/>
      <c r="F16" s="51"/>
      <c r="G16" s="62"/>
      <c r="H16" s="56"/>
      <c r="I16" s="51"/>
      <c r="J16" s="51"/>
      <c r="K16" s="51"/>
      <c r="L16" s="52"/>
      <c r="M16" s="50" t="s">
        <v>103</v>
      </c>
      <c r="N16" s="51"/>
      <c r="O16" s="51"/>
      <c r="P16" s="51"/>
      <c r="Q16" s="51"/>
      <c r="R16" s="51"/>
      <c r="S16" s="52"/>
      <c r="T16" s="66" t="s">
        <v>110</v>
      </c>
      <c r="U16" s="51"/>
      <c r="V16" s="51"/>
      <c r="W16" s="51"/>
      <c r="X16" s="51"/>
      <c r="Y16" s="51"/>
      <c r="Z16" s="51"/>
      <c r="AA16" s="51"/>
      <c r="AB16" s="62"/>
      <c r="AC16" s="66" t="s">
        <v>111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75"/>
      <c r="AO16" s="51"/>
      <c r="AP16" s="51"/>
      <c r="AQ16" s="52"/>
      <c r="AR16" s="76"/>
      <c r="AS16" s="51"/>
      <c r="AT16" s="52"/>
      <c r="AU16" s="76"/>
      <c r="AV16" s="51"/>
      <c r="AW16" s="52"/>
      <c r="AX16" s="76"/>
      <c r="AY16" s="51"/>
      <c r="AZ16" s="52"/>
      <c r="BA16" s="89"/>
      <c r="BB16" s="90"/>
      <c r="BC16" s="90"/>
      <c r="BD16" s="90"/>
      <c r="BE16" s="90"/>
      <c r="BF16" s="90"/>
      <c r="BG16" s="90"/>
      <c r="BH16" s="91"/>
      <c r="BI16" s="26"/>
    </row>
    <row r="17" spans="1:61" ht="132" customHeight="1">
      <c r="A17" s="61"/>
      <c r="B17" s="55"/>
      <c r="C17" s="57"/>
      <c r="D17" s="58"/>
      <c r="E17" s="58"/>
      <c r="F17" s="58"/>
      <c r="G17" s="63"/>
      <c r="H17" s="57"/>
      <c r="I17" s="58"/>
      <c r="J17" s="58"/>
      <c r="K17" s="58"/>
      <c r="L17" s="59"/>
      <c r="M17" s="53"/>
      <c r="N17" s="54"/>
      <c r="O17" s="54"/>
      <c r="P17" s="54"/>
      <c r="Q17" s="54"/>
      <c r="R17" s="54"/>
      <c r="S17" s="55"/>
      <c r="T17" s="61"/>
      <c r="U17" s="54"/>
      <c r="V17" s="54"/>
      <c r="W17" s="54"/>
      <c r="X17" s="54"/>
      <c r="Y17" s="54"/>
      <c r="Z17" s="54"/>
      <c r="AA17" s="54"/>
      <c r="AB17" s="67"/>
      <c r="AC17" s="61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54"/>
      <c r="AO17" s="54"/>
      <c r="AP17" s="54"/>
      <c r="AQ17" s="55"/>
      <c r="AR17" s="61"/>
      <c r="AS17" s="54"/>
      <c r="AT17" s="55"/>
      <c r="AU17" s="61"/>
      <c r="AV17" s="54"/>
      <c r="AW17" s="55"/>
      <c r="AX17" s="61"/>
      <c r="AY17" s="54"/>
      <c r="AZ17" s="55"/>
      <c r="BA17" s="87"/>
      <c r="BB17" s="48"/>
      <c r="BC17" s="48"/>
      <c r="BD17" s="48"/>
      <c r="BE17" s="48"/>
      <c r="BF17" s="48"/>
      <c r="BG17" s="48"/>
      <c r="BH17" s="49"/>
      <c r="BI17" s="26"/>
    </row>
    <row r="18" spans="1:61" ht="106.5" customHeight="1">
      <c r="A18" s="60">
        <v>7</v>
      </c>
      <c r="B18" s="52"/>
      <c r="C18" s="56" t="s">
        <v>102</v>
      </c>
      <c r="D18" s="51"/>
      <c r="E18" s="51"/>
      <c r="F18" s="51"/>
      <c r="G18" s="62"/>
      <c r="H18" s="56"/>
      <c r="I18" s="51"/>
      <c r="J18" s="51"/>
      <c r="K18" s="51"/>
      <c r="L18" s="52"/>
      <c r="M18" s="50" t="s">
        <v>103</v>
      </c>
      <c r="N18" s="51"/>
      <c r="O18" s="51"/>
      <c r="P18" s="51"/>
      <c r="Q18" s="51"/>
      <c r="R18" s="51"/>
      <c r="S18" s="52"/>
      <c r="T18" s="66" t="s">
        <v>112</v>
      </c>
      <c r="U18" s="51"/>
      <c r="V18" s="51"/>
      <c r="W18" s="51"/>
      <c r="X18" s="51"/>
      <c r="Y18" s="51"/>
      <c r="Z18" s="51"/>
      <c r="AA18" s="51"/>
      <c r="AB18" s="62"/>
      <c r="AC18" s="77" t="s">
        <v>121</v>
      </c>
      <c r="AD18" s="78"/>
      <c r="AE18" s="78"/>
      <c r="AF18" s="78"/>
      <c r="AG18" s="78"/>
      <c r="AH18" s="78"/>
      <c r="AI18" s="78"/>
      <c r="AJ18" s="78"/>
      <c r="AK18" s="78"/>
      <c r="AL18" s="78"/>
      <c r="AM18" s="79"/>
      <c r="AN18" s="76"/>
      <c r="AO18" s="51"/>
      <c r="AP18" s="51"/>
      <c r="AQ18" s="52"/>
      <c r="AR18" s="76"/>
      <c r="AS18" s="51"/>
      <c r="AT18" s="52"/>
      <c r="AU18" s="76"/>
      <c r="AV18" s="51"/>
      <c r="AW18" s="52"/>
      <c r="AX18" s="76"/>
      <c r="AY18" s="51"/>
      <c r="AZ18" s="52"/>
      <c r="BA18" s="89"/>
      <c r="BB18" s="90"/>
      <c r="BC18" s="90"/>
      <c r="BD18" s="90"/>
      <c r="BE18" s="90"/>
      <c r="BF18" s="90"/>
      <c r="BG18" s="90"/>
      <c r="BH18" s="91"/>
      <c r="BI18" s="26"/>
    </row>
    <row r="19" spans="1:61" ht="211.5" customHeight="1">
      <c r="A19" s="61"/>
      <c r="B19" s="55"/>
      <c r="C19" s="57"/>
      <c r="D19" s="58"/>
      <c r="E19" s="58"/>
      <c r="F19" s="58"/>
      <c r="G19" s="63"/>
      <c r="H19" s="57"/>
      <c r="I19" s="58"/>
      <c r="J19" s="58"/>
      <c r="K19" s="58"/>
      <c r="L19" s="59"/>
      <c r="M19" s="53"/>
      <c r="N19" s="54"/>
      <c r="O19" s="54"/>
      <c r="P19" s="54"/>
      <c r="Q19" s="54"/>
      <c r="R19" s="54"/>
      <c r="S19" s="55"/>
      <c r="T19" s="61"/>
      <c r="U19" s="54"/>
      <c r="V19" s="54"/>
      <c r="W19" s="54"/>
      <c r="X19" s="54"/>
      <c r="Y19" s="54"/>
      <c r="Z19" s="54"/>
      <c r="AA19" s="54"/>
      <c r="AB19" s="67"/>
      <c r="AC19" s="61"/>
      <c r="AD19" s="54"/>
      <c r="AE19" s="54"/>
      <c r="AF19" s="54"/>
      <c r="AG19" s="54"/>
      <c r="AH19" s="54"/>
      <c r="AI19" s="54"/>
      <c r="AJ19" s="54"/>
      <c r="AK19" s="54"/>
      <c r="AL19" s="54"/>
      <c r="AM19" s="67"/>
      <c r="AN19" s="61"/>
      <c r="AO19" s="54"/>
      <c r="AP19" s="54"/>
      <c r="AQ19" s="55"/>
      <c r="AR19" s="61"/>
      <c r="AS19" s="54"/>
      <c r="AT19" s="55"/>
      <c r="AU19" s="61"/>
      <c r="AV19" s="54"/>
      <c r="AW19" s="55"/>
      <c r="AX19" s="61"/>
      <c r="AY19" s="54"/>
      <c r="AZ19" s="55"/>
      <c r="BA19" s="87"/>
      <c r="BB19" s="48"/>
      <c r="BC19" s="48"/>
      <c r="BD19" s="48"/>
      <c r="BE19" s="48"/>
      <c r="BF19" s="48"/>
      <c r="BG19" s="48"/>
      <c r="BH19" s="49"/>
      <c r="BI19" s="26"/>
    </row>
    <row r="20" spans="1:61" ht="86.25" customHeight="1">
      <c r="A20" s="60">
        <v>9</v>
      </c>
      <c r="B20" s="52"/>
      <c r="C20" s="56" t="s">
        <v>102</v>
      </c>
      <c r="D20" s="51"/>
      <c r="E20" s="51"/>
      <c r="F20" s="51"/>
      <c r="G20" s="62"/>
      <c r="H20" s="56"/>
      <c r="I20" s="51"/>
      <c r="J20" s="51"/>
      <c r="K20" s="51"/>
      <c r="L20" s="52"/>
      <c r="M20" s="50" t="s">
        <v>103</v>
      </c>
      <c r="N20" s="51"/>
      <c r="O20" s="51"/>
      <c r="P20" s="51"/>
      <c r="Q20" s="51"/>
      <c r="R20" s="51"/>
      <c r="S20" s="52"/>
      <c r="T20" s="66" t="s">
        <v>30</v>
      </c>
      <c r="U20" s="51"/>
      <c r="V20" s="51"/>
      <c r="W20" s="51"/>
      <c r="X20" s="51"/>
      <c r="Y20" s="51"/>
      <c r="Z20" s="51"/>
      <c r="AA20" s="51"/>
      <c r="AB20" s="62"/>
      <c r="AC20" s="77" t="s">
        <v>31</v>
      </c>
      <c r="AD20" s="78"/>
      <c r="AE20" s="78"/>
      <c r="AF20" s="78"/>
      <c r="AG20" s="78"/>
      <c r="AH20" s="78"/>
      <c r="AI20" s="78"/>
      <c r="AJ20" s="78"/>
      <c r="AK20" s="78"/>
      <c r="AL20" s="78"/>
      <c r="AM20" s="79"/>
      <c r="AN20" s="76"/>
      <c r="AO20" s="51"/>
      <c r="AP20" s="51"/>
      <c r="AQ20" s="52"/>
      <c r="AR20" s="76"/>
      <c r="AS20" s="51"/>
      <c r="AT20" s="52"/>
      <c r="AU20" s="76"/>
      <c r="AV20" s="51"/>
      <c r="AW20" s="52"/>
      <c r="AX20" s="76"/>
      <c r="AY20" s="51"/>
      <c r="AZ20" s="52"/>
      <c r="BA20" s="89"/>
      <c r="BB20" s="90"/>
      <c r="BC20" s="90"/>
      <c r="BD20" s="90"/>
      <c r="BE20" s="90"/>
      <c r="BF20" s="90"/>
      <c r="BG20" s="90"/>
      <c r="BH20" s="91"/>
      <c r="BI20" s="26"/>
    </row>
    <row r="21" spans="1:61" ht="132.75" customHeight="1">
      <c r="A21" s="61"/>
      <c r="B21" s="55"/>
      <c r="C21" s="57"/>
      <c r="D21" s="58"/>
      <c r="E21" s="58"/>
      <c r="F21" s="58"/>
      <c r="G21" s="63"/>
      <c r="H21" s="57"/>
      <c r="I21" s="58"/>
      <c r="J21" s="58"/>
      <c r="K21" s="58"/>
      <c r="L21" s="59"/>
      <c r="M21" s="53"/>
      <c r="N21" s="54"/>
      <c r="O21" s="54"/>
      <c r="P21" s="54"/>
      <c r="Q21" s="54"/>
      <c r="R21" s="54"/>
      <c r="S21" s="55"/>
      <c r="T21" s="61"/>
      <c r="U21" s="54"/>
      <c r="V21" s="54"/>
      <c r="W21" s="54"/>
      <c r="X21" s="54"/>
      <c r="Y21" s="54"/>
      <c r="Z21" s="54"/>
      <c r="AA21" s="54"/>
      <c r="AB21" s="67"/>
      <c r="AC21" s="61"/>
      <c r="AD21" s="54"/>
      <c r="AE21" s="54"/>
      <c r="AF21" s="54"/>
      <c r="AG21" s="54"/>
      <c r="AH21" s="54"/>
      <c r="AI21" s="54"/>
      <c r="AJ21" s="54"/>
      <c r="AK21" s="54"/>
      <c r="AL21" s="54"/>
      <c r="AM21" s="67"/>
      <c r="AN21" s="61"/>
      <c r="AO21" s="54"/>
      <c r="AP21" s="54"/>
      <c r="AQ21" s="55"/>
      <c r="AR21" s="61"/>
      <c r="AS21" s="54"/>
      <c r="AT21" s="55"/>
      <c r="AU21" s="61"/>
      <c r="AV21" s="54"/>
      <c r="AW21" s="55"/>
      <c r="AX21" s="61"/>
      <c r="AY21" s="54"/>
      <c r="AZ21" s="55"/>
      <c r="BA21" s="87"/>
      <c r="BB21" s="48"/>
      <c r="BC21" s="48"/>
      <c r="BD21" s="48"/>
      <c r="BE21" s="48"/>
      <c r="BF21" s="48"/>
      <c r="BG21" s="48"/>
      <c r="BH21" s="49"/>
      <c r="BI21" s="26"/>
    </row>
    <row r="22" spans="1:61" ht="75" customHeight="1">
      <c r="A22" s="60">
        <v>10</v>
      </c>
      <c r="B22" s="52"/>
      <c r="C22" s="56" t="s">
        <v>102</v>
      </c>
      <c r="D22" s="51"/>
      <c r="E22" s="51"/>
      <c r="F22" s="51"/>
      <c r="G22" s="62"/>
      <c r="H22" s="56"/>
      <c r="I22" s="51"/>
      <c r="J22" s="51"/>
      <c r="K22" s="51"/>
      <c r="L22" s="52"/>
      <c r="M22" s="50" t="s">
        <v>103</v>
      </c>
      <c r="N22" s="51"/>
      <c r="O22" s="51"/>
      <c r="P22" s="51"/>
      <c r="Q22" s="51"/>
      <c r="R22" s="51"/>
      <c r="S22" s="52"/>
      <c r="T22" s="66" t="s">
        <v>32</v>
      </c>
      <c r="U22" s="51"/>
      <c r="V22" s="51"/>
      <c r="W22" s="51"/>
      <c r="X22" s="51"/>
      <c r="Y22" s="51"/>
      <c r="Z22" s="51"/>
      <c r="AA22" s="51"/>
      <c r="AB22" s="62"/>
      <c r="AC22" s="66" t="s">
        <v>33</v>
      </c>
      <c r="AD22" s="51"/>
      <c r="AE22" s="51"/>
      <c r="AF22" s="51"/>
      <c r="AG22" s="51"/>
      <c r="AH22" s="51"/>
      <c r="AI22" s="51"/>
      <c r="AJ22" s="51"/>
      <c r="AK22" s="51"/>
      <c r="AL22" s="51"/>
      <c r="AM22" s="52"/>
      <c r="AN22" s="75"/>
      <c r="AO22" s="51"/>
      <c r="AP22" s="51"/>
      <c r="AQ22" s="52"/>
      <c r="AR22" s="76"/>
      <c r="AS22" s="51"/>
      <c r="AT22" s="52"/>
      <c r="AU22" s="76"/>
      <c r="AV22" s="51"/>
      <c r="AW22" s="52"/>
      <c r="AX22" s="76"/>
      <c r="AY22" s="51"/>
      <c r="AZ22" s="52"/>
      <c r="BA22" s="89"/>
      <c r="BB22" s="90"/>
      <c r="BC22" s="90"/>
      <c r="BD22" s="90"/>
      <c r="BE22" s="90"/>
      <c r="BF22" s="90"/>
      <c r="BG22" s="90"/>
      <c r="BH22" s="91"/>
      <c r="BI22" s="26"/>
    </row>
    <row r="23" spans="1:61" ht="132" customHeight="1">
      <c r="A23" s="61"/>
      <c r="B23" s="55"/>
      <c r="C23" s="57"/>
      <c r="D23" s="58"/>
      <c r="E23" s="58"/>
      <c r="F23" s="58"/>
      <c r="G23" s="63"/>
      <c r="H23" s="57"/>
      <c r="I23" s="58"/>
      <c r="J23" s="58"/>
      <c r="K23" s="58"/>
      <c r="L23" s="59"/>
      <c r="M23" s="53"/>
      <c r="N23" s="54"/>
      <c r="O23" s="54"/>
      <c r="P23" s="54"/>
      <c r="Q23" s="54"/>
      <c r="R23" s="54"/>
      <c r="S23" s="55"/>
      <c r="T23" s="61"/>
      <c r="U23" s="54"/>
      <c r="V23" s="54"/>
      <c r="W23" s="54"/>
      <c r="X23" s="54"/>
      <c r="Y23" s="54"/>
      <c r="Z23" s="54"/>
      <c r="AA23" s="54"/>
      <c r="AB23" s="67"/>
      <c r="AC23" s="61"/>
      <c r="AD23" s="54"/>
      <c r="AE23" s="54"/>
      <c r="AF23" s="54"/>
      <c r="AG23" s="54"/>
      <c r="AH23" s="54"/>
      <c r="AI23" s="54"/>
      <c r="AJ23" s="54"/>
      <c r="AK23" s="54"/>
      <c r="AL23" s="54"/>
      <c r="AM23" s="55"/>
      <c r="AN23" s="54"/>
      <c r="AO23" s="54"/>
      <c r="AP23" s="54"/>
      <c r="AQ23" s="55"/>
      <c r="AR23" s="61"/>
      <c r="AS23" s="54"/>
      <c r="AT23" s="55"/>
      <c r="AU23" s="61"/>
      <c r="AV23" s="54"/>
      <c r="AW23" s="55"/>
      <c r="AX23" s="61"/>
      <c r="AY23" s="54"/>
      <c r="AZ23" s="55"/>
      <c r="BA23" s="87"/>
      <c r="BB23" s="48"/>
      <c r="BC23" s="48"/>
      <c r="BD23" s="48"/>
      <c r="BE23" s="48"/>
      <c r="BF23" s="48"/>
      <c r="BG23" s="48"/>
      <c r="BH23" s="49"/>
      <c r="BI23" s="26"/>
    </row>
    <row r="24" spans="1:61" ht="113.25" customHeight="1">
      <c r="A24" s="60">
        <v>11</v>
      </c>
      <c r="B24" s="52"/>
      <c r="C24" s="56" t="s">
        <v>102</v>
      </c>
      <c r="D24" s="51"/>
      <c r="E24" s="51"/>
      <c r="F24" s="51"/>
      <c r="G24" s="62"/>
      <c r="H24" s="56"/>
      <c r="I24" s="51"/>
      <c r="J24" s="51"/>
      <c r="K24" s="51"/>
      <c r="L24" s="52"/>
      <c r="M24" s="50" t="s">
        <v>103</v>
      </c>
      <c r="N24" s="51"/>
      <c r="O24" s="51"/>
      <c r="P24" s="51"/>
      <c r="Q24" s="51"/>
      <c r="R24" s="51"/>
      <c r="S24" s="52"/>
      <c r="T24" s="66" t="s">
        <v>34</v>
      </c>
      <c r="U24" s="51"/>
      <c r="V24" s="51"/>
      <c r="W24" s="51"/>
      <c r="X24" s="51"/>
      <c r="Y24" s="51"/>
      <c r="Z24" s="51"/>
      <c r="AA24" s="51"/>
      <c r="AB24" s="62"/>
      <c r="AC24" s="77" t="s">
        <v>35</v>
      </c>
      <c r="AD24" s="78"/>
      <c r="AE24" s="78"/>
      <c r="AF24" s="78"/>
      <c r="AG24" s="78"/>
      <c r="AH24" s="78"/>
      <c r="AI24" s="78"/>
      <c r="AJ24" s="78"/>
      <c r="AK24" s="78"/>
      <c r="AL24" s="78"/>
      <c r="AM24" s="79"/>
      <c r="AN24" s="76"/>
      <c r="AO24" s="51"/>
      <c r="AP24" s="51"/>
      <c r="AQ24" s="52"/>
      <c r="AR24" s="76"/>
      <c r="AS24" s="51"/>
      <c r="AT24" s="52"/>
      <c r="AU24" s="76"/>
      <c r="AV24" s="51"/>
      <c r="AW24" s="52"/>
      <c r="AX24" s="76"/>
      <c r="AY24" s="51"/>
      <c r="AZ24" s="52"/>
      <c r="BA24" s="89"/>
      <c r="BB24" s="90"/>
      <c r="BC24" s="90"/>
      <c r="BD24" s="90"/>
      <c r="BE24" s="90"/>
      <c r="BF24" s="90"/>
      <c r="BG24" s="90"/>
      <c r="BH24" s="91"/>
      <c r="BI24" s="26"/>
    </row>
    <row r="25" spans="1:61" ht="180.75" customHeight="1">
      <c r="A25" s="61"/>
      <c r="B25" s="55"/>
      <c r="C25" s="57"/>
      <c r="D25" s="58"/>
      <c r="E25" s="58"/>
      <c r="F25" s="58"/>
      <c r="G25" s="63"/>
      <c r="H25" s="57"/>
      <c r="I25" s="58"/>
      <c r="J25" s="58"/>
      <c r="K25" s="58"/>
      <c r="L25" s="59"/>
      <c r="M25" s="53"/>
      <c r="N25" s="54"/>
      <c r="O25" s="54"/>
      <c r="P25" s="54"/>
      <c r="Q25" s="54"/>
      <c r="R25" s="54"/>
      <c r="S25" s="55"/>
      <c r="T25" s="61"/>
      <c r="U25" s="54"/>
      <c r="V25" s="54"/>
      <c r="W25" s="54"/>
      <c r="X25" s="54"/>
      <c r="Y25" s="54"/>
      <c r="Z25" s="54"/>
      <c r="AA25" s="54"/>
      <c r="AB25" s="67"/>
      <c r="AC25" s="61"/>
      <c r="AD25" s="54"/>
      <c r="AE25" s="54"/>
      <c r="AF25" s="54"/>
      <c r="AG25" s="54"/>
      <c r="AH25" s="54"/>
      <c r="AI25" s="54"/>
      <c r="AJ25" s="54"/>
      <c r="AK25" s="54"/>
      <c r="AL25" s="54"/>
      <c r="AM25" s="67"/>
      <c r="AN25" s="61"/>
      <c r="AO25" s="54"/>
      <c r="AP25" s="54"/>
      <c r="AQ25" s="55"/>
      <c r="AR25" s="61"/>
      <c r="AS25" s="54"/>
      <c r="AT25" s="55"/>
      <c r="AU25" s="61"/>
      <c r="AV25" s="54"/>
      <c r="AW25" s="55"/>
      <c r="AX25" s="61"/>
      <c r="AY25" s="54"/>
      <c r="AZ25" s="55"/>
      <c r="BA25" s="87"/>
      <c r="BB25" s="48"/>
      <c r="BC25" s="48"/>
      <c r="BD25" s="48"/>
      <c r="BE25" s="48"/>
      <c r="BF25" s="48"/>
      <c r="BG25" s="48"/>
      <c r="BH25" s="49"/>
      <c r="BI25" s="26"/>
    </row>
    <row r="26" spans="1:61" ht="78.75" customHeight="1">
      <c r="A26" s="60">
        <v>12</v>
      </c>
      <c r="B26" s="52"/>
      <c r="C26" s="56" t="s">
        <v>102</v>
      </c>
      <c r="D26" s="51"/>
      <c r="E26" s="51"/>
      <c r="F26" s="51"/>
      <c r="G26" s="62"/>
      <c r="H26" s="56"/>
      <c r="I26" s="51"/>
      <c r="J26" s="51"/>
      <c r="K26" s="51"/>
      <c r="L26" s="52"/>
      <c r="M26" s="50"/>
      <c r="N26" s="51"/>
      <c r="O26" s="51"/>
      <c r="P26" s="51"/>
      <c r="Q26" s="51"/>
      <c r="R26" s="51"/>
      <c r="S26" s="52"/>
      <c r="T26" s="66" t="s">
        <v>36</v>
      </c>
      <c r="U26" s="51"/>
      <c r="V26" s="51"/>
      <c r="W26" s="51"/>
      <c r="X26" s="51"/>
      <c r="Y26" s="51"/>
      <c r="Z26" s="51"/>
      <c r="AA26" s="51"/>
      <c r="AB26" s="62"/>
      <c r="AC26" s="66" t="s">
        <v>37</v>
      </c>
      <c r="AD26" s="51"/>
      <c r="AE26" s="51"/>
      <c r="AF26" s="51"/>
      <c r="AG26" s="51"/>
      <c r="AH26" s="51"/>
      <c r="AI26" s="51"/>
      <c r="AJ26" s="51"/>
      <c r="AK26" s="51"/>
      <c r="AL26" s="51"/>
      <c r="AM26" s="52"/>
      <c r="AN26" s="75"/>
      <c r="AO26" s="51"/>
      <c r="AP26" s="51"/>
      <c r="AQ26" s="52"/>
      <c r="AR26" s="76"/>
      <c r="AS26" s="51"/>
      <c r="AT26" s="52"/>
      <c r="AU26" s="76"/>
      <c r="AV26" s="51"/>
      <c r="AW26" s="52"/>
      <c r="AX26" s="76"/>
      <c r="AY26" s="51"/>
      <c r="AZ26" s="52"/>
      <c r="BA26" s="89"/>
      <c r="BB26" s="90"/>
      <c r="BC26" s="90"/>
      <c r="BD26" s="90"/>
      <c r="BE26" s="90"/>
      <c r="BF26" s="90"/>
      <c r="BG26" s="90"/>
      <c r="BH26" s="91"/>
      <c r="BI26" s="26"/>
    </row>
    <row r="27" spans="1:61" ht="104.25" customHeight="1">
      <c r="A27" s="61"/>
      <c r="B27" s="55"/>
      <c r="C27" s="57"/>
      <c r="D27" s="58"/>
      <c r="E27" s="58"/>
      <c r="F27" s="58"/>
      <c r="G27" s="63"/>
      <c r="H27" s="57"/>
      <c r="I27" s="58"/>
      <c r="J27" s="58"/>
      <c r="K27" s="58"/>
      <c r="L27" s="59"/>
      <c r="M27" s="53"/>
      <c r="N27" s="54"/>
      <c r="O27" s="54"/>
      <c r="P27" s="54"/>
      <c r="Q27" s="54"/>
      <c r="R27" s="54"/>
      <c r="S27" s="55"/>
      <c r="T27" s="61"/>
      <c r="U27" s="54"/>
      <c r="V27" s="54"/>
      <c r="W27" s="54"/>
      <c r="X27" s="54"/>
      <c r="Y27" s="54"/>
      <c r="Z27" s="54"/>
      <c r="AA27" s="54"/>
      <c r="AB27" s="67"/>
      <c r="AC27" s="61"/>
      <c r="AD27" s="54"/>
      <c r="AE27" s="54"/>
      <c r="AF27" s="54"/>
      <c r="AG27" s="54"/>
      <c r="AH27" s="54"/>
      <c r="AI27" s="54"/>
      <c r="AJ27" s="54"/>
      <c r="AK27" s="54"/>
      <c r="AL27" s="54"/>
      <c r="AM27" s="55"/>
      <c r="AN27" s="54"/>
      <c r="AO27" s="54"/>
      <c r="AP27" s="54"/>
      <c r="AQ27" s="55"/>
      <c r="AR27" s="61"/>
      <c r="AS27" s="54"/>
      <c r="AT27" s="55"/>
      <c r="AU27" s="61"/>
      <c r="AV27" s="54"/>
      <c r="AW27" s="55"/>
      <c r="AX27" s="61"/>
      <c r="AY27" s="54"/>
      <c r="AZ27" s="55"/>
      <c r="BA27" s="87"/>
      <c r="BB27" s="48"/>
      <c r="BC27" s="48"/>
      <c r="BD27" s="48"/>
      <c r="BE27" s="48"/>
      <c r="BF27" s="48"/>
      <c r="BG27" s="48"/>
      <c r="BH27" s="49"/>
      <c r="BI27" s="26"/>
    </row>
    <row r="28" spans="1:61" ht="72" customHeight="1">
      <c r="A28" s="60">
        <v>13</v>
      </c>
      <c r="B28" s="52"/>
      <c r="C28" s="56" t="s">
        <v>102</v>
      </c>
      <c r="D28" s="51"/>
      <c r="E28" s="51"/>
      <c r="F28" s="51"/>
      <c r="G28" s="62"/>
      <c r="H28" s="56"/>
      <c r="I28" s="51"/>
      <c r="J28" s="51"/>
      <c r="K28" s="51"/>
      <c r="L28" s="52"/>
      <c r="M28" s="50"/>
      <c r="N28" s="51"/>
      <c r="O28" s="51"/>
      <c r="P28" s="51"/>
      <c r="Q28" s="51"/>
      <c r="R28" s="51"/>
      <c r="S28" s="52"/>
      <c r="T28" s="66" t="s">
        <v>38</v>
      </c>
      <c r="U28" s="51"/>
      <c r="V28" s="51"/>
      <c r="W28" s="51"/>
      <c r="X28" s="51"/>
      <c r="Y28" s="51"/>
      <c r="Z28" s="51"/>
      <c r="AA28" s="51"/>
      <c r="AB28" s="62"/>
      <c r="AC28" s="77" t="s">
        <v>39</v>
      </c>
      <c r="AD28" s="78"/>
      <c r="AE28" s="78"/>
      <c r="AF28" s="78"/>
      <c r="AG28" s="78"/>
      <c r="AH28" s="78"/>
      <c r="AI28" s="78"/>
      <c r="AJ28" s="78"/>
      <c r="AK28" s="78"/>
      <c r="AL28" s="78"/>
      <c r="AM28" s="80"/>
      <c r="AN28" s="75"/>
      <c r="AO28" s="51"/>
      <c r="AP28" s="51"/>
      <c r="AQ28" s="52"/>
      <c r="AR28" s="76"/>
      <c r="AS28" s="51"/>
      <c r="AT28" s="52"/>
      <c r="AU28" s="76"/>
      <c r="AV28" s="51"/>
      <c r="AW28" s="52"/>
      <c r="AX28" s="76"/>
      <c r="AY28" s="51"/>
      <c r="AZ28" s="52"/>
      <c r="BA28" s="89"/>
      <c r="BB28" s="90"/>
      <c r="BC28" s="90"/>
      <c r="BD28" s="90"/>
      <c r="BE28" s="90"/>
      <c r="BF28" s="90"/>
      <c r="BG28" s="90"/>
      <c r="BH28" s="91"/>
      <c r="BI28" s="26"/>
    </row>
    <row r="29" spans="1:61" ht="123" customHeight="1">
      <c r="A29" s="61"/>
      <c r="B29" s="55"/>
      <c r="C29" s="57"/>
      <c r="D29" s="58"/>
      <c r="E29" s="58"/>
      <c r="F29" s="58"/>
      <c r="G29" s="63"/>
      <c r="H29" s="57"/>
      <c r="I29" s="58"/>
      <c r="J29" s="58"/>
      <c r="K29" s="58"/>
      <c r="L29" s="59"/>
      <c r="M29" s="53"/>
      <c r="N29" s="54"/>
      <c r="O29" s="54"/>
      <c r="P29" s="54"/>
      <c r="Q29" s="54"/>
      <c r="R29" s="54"/>
      <c r="S29" s="55"/>
      <c r="T29" s="61"/>
      <c r="U29" s="54"/>
      <c r="V29" s="54"/>
      <c r="W29" s="54"/>
      <c r="X29" s="54"/>
      <c r="Y29" s="54"/>
      <c r="Z29" s="54"/>
      <c r="AA29" s="54"/>
      <c r="AB29" s="67"/>
      <c r="AC29" s="61"/>
      <c r="AD29" s="54"/>
      <c r="AE29" s="54"/>
      <c r="AF29" s="54"/>
      <c r="AG29" s="54"/>
      <c r="AH29" s="54"/>
      <c r="AI29" s="54"/>
      <c r="AJ29" s="54"/>
      <c r="AK29" s="54"/>
      <c r="AL29" s="54"/>
      <c r="AM29" s="55"/>
      <c r="AN29" s="54"/>
      <c r="AO29" s="54"/>
      <c r="AP29" s="54"/>
      <c r="AQ29" s="55"/>
      <c r="AR29" s="61"/>
      <c r="AS29" s="54"/>
      <c r="AT29" s="55"/>
      <c r="AU29" s="61"/>
      <c r="AV29" s="54"/>
      <c r="AW29" s="55"/>
      <c r="AX29" s="61"/>
      <c r="AY29" s="54"/>
      <c r="AZ29" s="55"/>
      <c r="BA29" s="87"/>
      <c r="BB29" s="48"/>
      <c r="BC29" s="48"/>
      <c r="BD29" s="48"/>
      <c r="BE29" s="48"/>
      <c r="BF29" s="48"/>
      <c r="BG29" s="48"/>
      <c r="BH29" s="49"/>
      <c r="BI29" s="26"/>
    </row>
    <row r="30" spans="1:61" ht="121.5" customHeight="1">
      <c r="A30" s="60">
        <v>14</v>
      </c>
      <c r="B30" s="52"/>
      <c r="C30" s="56" t="s">
        <v>102</v>
      </c>
      <c r="D30" s="51"/>
      <c r="E30" s="51"/>
      <c r="F30" s="51"/>
      <c r="G30" s="62"/>
      <c r="H30" s="56"/>
      <c r="I30" s="51"/>
      <c r="J30" s="51"/>
      <c r="K30" s="51"/>
      <c r="L30" s="52"/>
      <c r="M30" s="50"/>
      <c r="N30" s="51"/>
      <c r="O30" s="51"/>
      <c r="P30" s="51"/>
      <c r="Q30" s="51"/>
      <c r="R30" s="51"/>
      <c r="S30" s="52"/>
      <c r="T30" s="66" t="s">
        <v>40</v>
      </c>
      <c r="U30" s="51"/>
      <c r="V30" s="51"/>
      <c r="W30" s="51"/>
      <c r="X30" s="51"/>
      <c r="Y30" s="51"/>
      <c r="Z30" s="51"/>
      <c r="AA30" s="51"/>
      <c r="AB30" s="62"/>
      <c r="AC30" s="66" t="s">
        <v>41</v>
      </c>
      <c r="AD30" s="51"/>
      <c r="AE30" s="51"/>
      <c r="AF30" s="51"/>
      <c r="AG30" s="51"/>
      <c r="AH30" s="51"/>
      <c r="AI30" s="51"/>
      <c r="AJ30" s="51"/>
      <c r="AK30" s="51"/>
      <c r="AL30" s="51"/>
      <c r="AM30" s="52"/>
      <c r="AN30" s="75"/>
      <c r="AO30" s="51"/>
      <c r="AP30" s="51"/>
      <c r="AQ30" s="52"/>
      <c r="AR30" s="76"/>
      <c r="AS30" s="51"/>
      <c r="AT30" s="52"/>
      <c r="AU30" s="76"/>
      <c r="AV30" s="51"/>
      <c r="AW30" s="52"/>
      <c r="AX30" s="76"/>
      <c r="AY30" s="51"/>
      <c r="AZ30" s="52"/>
      <c r="BA30" s="89"/>
      <c r="BB30" s="90"/>
      <c r="BC30" s="90"/>
      <c r="BD30" s="90"/>
      <c r="BE30" s="90"/>
      <c r="BF30" s="90"/>
      <c r="BG30" s="90"/>
      <c r="BH30" s="91"/>
      <c r="BI30" s="26"/>
    </row>
    <row r="31" spans="1:61" ht="141.75" customHeight="1">
      <c r="A31" s="61"/>
      <c r="B31" s="55"/>
      <c r="C31" s="57"/>
      <c r="D31" s="58"/>
      <c r="E31" s="58"/>
      <c r="F31" s="58"/>
      <c r="G31" s="63"/>
      <c r="H31" s="57"/>
      <c r="I31" s="58"/>
      <c r="J31" s="58"/>
      <c r="K31" s="58"/>
      <c r="L31" s="59"/>
      <c r="M31" s="53"/>
      <c r="N31" s="54"/>
      <c r="O31" s="54"/>
      <c r="P31" s="54"/>
      <c r="Q31" s="54"/>
      <c r="R31" s="54"/>
      <c r="S31" s="55"/>
      <c r="T31" s="61"/>
      <c r="U31" s="54"/>
      <c r="V31" s="54"/>
      <c r="W31" s="54"/>
      <c r="X31" s="54"/>
      <c r="Y31" s="54"/>
      <c r="Z31" s="54"/>
      <c r="AA31" s="54"/>
      <c r="AB31" s="67"/>
      <c r="AC31" s="61"/>
      <c r="AD31" s="54"/>
      <c r="AE31" s="54"/>
      <c r="AF31" s="54"/>
      <c r="AG31" s="54"/>
      <c r="AH31" s="54"/>
      <c r="AI31" s="54"/>
      <c r="AJ31" s="54"/>
      <c r="AK31" s="54"/>
      <c r="AL31" s="54"/>
      <c r="AM31" s="55"/>
      <c r="AN31" s="54"/>
      <c r="AO31" s="54"/>
      <c r="AP31" s="54"/>
      <c r="AQ31" s="55"/>
      <c r="AR31" s="61"/>
      <c r="AS31" s="54"/>
      <c r="AT31" s="55"/>
      <c r="AU31" s="61"/>
      <c r="AV31" s="54"/>
      <c r="AW31" s="55"/>
      <c r="AX31" s="61"/>
      <c r="AY31" s="54"/>
      <c r="AZ31" s="55"/>
      <c r="BA31" s="87"/>
      <c r="BB31" s="48"/>
      <c r="BC31" s="48"/>
      <c r="BD31" s="48"/>
      <c r="BE31" s="48"/>
      <c r="BF31" s="48"/>
      <c r="BG31" s="48"/>
      <c r="BH31" s="49"/>
      <c r="BI31" s="26"/>
    </row>
    <row r="32" spans="1:61" ht="69" customHeight="1">
      <c r="A32" s="60">
        <v>15</v>
      </c>
      <c r="B32" s="52"/>
      <c r="C32" s="56" t="s">
        <v>102</v>
      </c>
      <c r="D32" s="51"/>
      <c r="E32" s="51"/>
      <c r="F32" s="51"/>
      <c r="G32" s="62"/>
      <c r="H32" s="56"/>
      <c r="I32" s="51"/>
      <c r="J32" s="51"/>
      <c r="K32" s="51"/>
      <c r="L32" s="52"/>
      <c r="M32" s="50"/>
      <c r="N32" s="51"/>
      <c r="O32" s="51"/>
      <c r="P32" s="51"/>
      <c r="Q32" s="51"/>
      <c r="R32" s="51"/>
      <c r="S32" s="52"/>
      <c r="T32" s="66" t="s">
        <v>42</v>
      </c>
      <c r="U32" s="51"/>
      <c r="V32" s="51"/>
      <c r="W32" s="51"/>
      <c r="X32" s="51"/>
      <c r="Y32" s="51"/>
      <c r="Z32" s="51"/>
      <c r="AA32" s="51"/>
      <c r="AB32" s="62"/>
      <c r="AC32" s="77" t="s">
        <v>43</v>
      </c>
      <c r="AD32" s="78"/>
      <c r="AE32" s="78"/>
      <c r="AF32" s="78"/>
      <c r="AG32" s="78"/>
      <c r="AH32" s="78"/>
      <c r="AI32" s="78"/>
      <c r="AJ32" s="78"/>
      <c r="AK32" s="78"/>
      <c r="AL32" s="78"/>
      <c r="AM32" s="80"/>
      <c r="AN32" s="76"/>
      <c r="AO32" s="51"/>
      <c r="AP32" s="51"/>
      <c r="AQ32" s="52"/>
      <c r="AR32" s="76"/>
      <c r="AS32" s="51"/>
      <c r="AT32" s="52"/>
      <c r="AU32" s="76"/>
      <c r="AV32" s="51"/>
      <c r="AW32" s="52"/>
      <c r="AX32" s="76"/>
      <c r="AY32" s="51"/>
      <c r="AZ32" s="52"/>
      <c r="BA32" s="89"/>
      <c r="BB32" s="90"/>
      <c r="BC32" s="90"/>
      <c r="BD32" s="90"/>
      <c r="BE32" s="90"/>
      <c r="BF32" s="90"/>
      <c r="BG32" s="90"/>
      <c r="BH32" s="91"/>
      <c r="BI32" s="26"/>
    </row>
    <row r="33" spans="1:61" ht="147" customHeight="1">
      <c r="A33" s="61"/>
      <c r="B33" s="55"/>
      <c r="C33" s="57"/>
      <c r="D33" s="58"/>
      <c r="E33" s="58"/>
      <c r="F33" s="58"/>
      <c r="G33" s="63"/>
      <c r="H33" s="57"/>
      <c r="I33" s="58"/>
      <c r="J33" s="58"/>
      <c r="K33" s="58"/>
      <c r="L33" s="59"/>
      <c r="M33" s="53"/>
      <c r="N33" s="54"/>
      <c r="O33" s="54"/>
      <c r="P33" s="54"/>
      <c r="Q33" s="54"/>
      <c r="R33" s="54"/>
      <c r="S33" s="55"/>
      <c r="T33" s="61"/>
      <c r="U33" s="54"/>
      <c r="V33" s="54"/>
      <c r="W33" s="54"/>
      <c r="X33" s="54"/>
      <c r="Y33" s="54"/>
      <c r="Z33" s="54"/>
      <c r="AA33" s="54"/>
      <c r="AB33" s="67"/>
      <c r="AC33" s="61"/>
      <c r="AD33" s="54"/>
      <c r="AE33" s="54"/>
      <c r="AF33" s="54"/>
      <c r="AG33" s="54"/>
      <c r="AH33" s="54"/>
      <c r="AI33" s="54"/>
      <c r="AJ33" s="54"/>
      <c r="AK33" s="54"/>
      <c r="AL33" s="54"/>
      <c r="AM33" s="55"/>
      <c r="AN33" s="61"/>
      <c r="AO33" s="54"/>
      <c r="AP33" s="54"/>
      <c r="AQ33" s="55"/>
      <c r="AR33" s="61"/>
      <c r="AS33" s="54"/>
      <c r="AT33" s="55"/>
      <c r="AU33" s="61"/>
      <c r="AV33" s="54"/>
      <c r="AW33" s="55"/>
      <c r="AX33" s="61"/>
      <c r="AY33" s="54"/>
      <c r="AZ33" s="55"/>
      <c r="BA33" s="87"/>
      <c r="BB33" s="48"/>
      <c r="BC33" s="48"/>
      <c r="BD33" s="48"/>
      <c r="BE33" s="48"/>
      <c r="BF33" s="48"/>
      <c r="BG33" s="48"/>
      <c r="BH33" s="49"/>
      <c r="BI33" s="26"/>
    </row>
    <row r="34" spans="1:61" ht="63.75" customHeight="1">
      <c r="A34" s="60">
        <v>16</v>
      </c>
      <c r="B34" s="52"/>
      <c r="C34" s="56" t="s">
        <v>102</v>
      </c>
      <c r="D34" s="51"/>
      <c r="E34" s="51"/>
      <c r="F34" s="51"/>
      <c r="G34" s="62"/>
      <c r="H34" s="56" t="s">
        <v>44</v>
      </c>
      <c r="I34" s="51"/>
      <c r="J34" s="51"/>
      <c r="K34" s="51"/>
      <c r="L34" s="52"/>
      <c r="M34" s="50"/>
      <c r="N34" s="51"/>
      <c r="O34" s="51"/>
      <c r="P34" s="51"/>
      <c r="Q34" s="51"/>
      <c r="R34" s="51"/>
      <c r="S34" s="52"/>
      <c r="T34" s="66" t="s">
        <v>45</v>
      </c>
      <c r="U34" s="51"/>
      <c r="V34" s="51"/>
      <c r="W34" s="51"/>
      <c r="X34" s="51"/>
      <c r="Y34" s="51"/>
      <c r="Z34" s="51"/>
      <c r="AA34" s="51"/>
      <c r="AB34" s="62"/>
      <c r="AC34" s="66" t="s">
        <v>117</v>
      </c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75"/>
      <c r="AO34" s="51"/>
      <c r="AP34" s="51"/>
      <c r="AQ34" s="52"/>
      <c r="AR34" s="76"/>
      <c r="AS34" s="51"/>
      <c r="AT34" s="52"/>
      <c r="AU34" s="76"/>
      <c r="AV34" s="51"/>
      <c r="AW34" s="52"/>
      <c r="AX34" s="76"/>
      <c r="AY34" s="51"/>
      <c r="AZ34" s="52"/>
      <c r="BA34" s="89"/>
      <c r="BB34" s="90"/>
      <c r="BC34" s="90"/>
      <c r="BD34" s="90"/>
      <c r="BE34" s="90"/>
      <c r="BF34" s="90"/>
      <c r="BG34" s="90"/>
      <c r="BH34" s="91"/>
      <c r="BI34" s="26"/>
    </row>
    <row r="35" spans="1:61" ht="111.75" customHeight="1">
      <c r="A35" s="61"/>
      <c r="B35" s="55"/>
      <c r="C35" s="57"/>
      <c r="D35" s="58"/>
      <c r="E35" s="58"/>
      <c r="F35" s="58"/>
      <c r="G35" s="63"/>
      <c r="H35" s="57"/>
      <c r="I35" s="58"/>
      <c r="J35" s="58"/>
      <c r="K35" s="58"/>
      <c r="L35" s="59"/>
      <c r="M35" s="53"/>
      <c r="N35" s="54"/>
      <c r="O35" s="54"/>
      <c r="P35" s="54"/>
      <c r="Q35" s="54"/>
      <c r="R35" s="54"/>
      <c r="S35" s="55"/>
      <c r="T35" s="61"/>
      <c r="U35" s="54"/>
      <c r="V35" s="54"/>
      <c r="W35" s="54"/>
      <c r="X35" s="54"/>
      <c r="Y35" s="54"/>
      <c r="Z35" s="54"/>
      <c r="AA35" s="54"/>
      <c r="AB35" s="67"/>
      <c r="AC35" s="61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54"/>
      <c r="AO35" s="54"/>
      <c r="AP35" s="54"/>
      <c r="AQ35" s="55"/>
      <c r="AR35" s="61"/>
      <c r="AS35" s="54"/>
      <c r="AT35" s="55"/>
      <c r="AU35" s="61"/>
      <c r="AV35" s="54"/>
      <c r="AW35" s="55"/>
      <c r="AX35" s="61"/>
      <c r="AY35" s="54"/>
      <c r="AZ35" s="55"/>
      <c r="BA35" s="87"/>
      <c r="BB35" s="48"/>
      <c r="BC35" s="48"/>
      <c r="BD35" s="48"/>
      <c r="BE35" s="48"/>
      <c r="BF35" s="48"/>
      <c r="BG35" s="48"/>
      <c r="BH35" s="49"/>
      <c r="BI35" s="26"/>
    </row>
    <row r="36" spans="1:61" ht="74.25" customHeight="1">
      <c r="A36" s="60">
        <v>17</v>
      </c>
      <c r="B36" s="52"/>
      <c r="C36" s="56" t="s">
        <v>102</v>
      </c>
      <c r="D36" s="51"/>
      <c r="E36" s="51"/>
      <c r="F36" s="51"/>
      <c r="G36" s="62"/>
      <c r="H36" s="56" t="s">
        <v>46</v>
      </c>
      <c r="I36" s="51"/>
      <c r="J36" s="51"/>
      <c r="K36" s="51"/>
      <c r="L36" s="52"/>
      <c r="M36" s="50"/>
      <c r="N36" s="51"/>
      <c r="O36" s="51"/>
      <c r="P36" s="51"/>
      <c r="Q36" s="51"/>
      <c r="R36" s="51"/>
      <c r="S36" s="52"/>
      <c r="T36" s="66" t="s">
        <v>47</v>
      </c>
      <c r="U36" s="51"/>
      <c r="V36" s="51"/>
      <c r="W36" s="51"/>
      <c r="X36" s="51"/>
      <c r="Y36" s="51"/>
      <c r="Z36" s="51"/>
      <c r="AA36" s="51"/>
      <c r="AB36" s="62"/>
      <c r="AC36" s="77" t="s">
        <v>118</v>
      </c>
      <c r="AD36" s="78"/>
      <c r="AE36" s="78"/>
      <c r="AF36" s="78"/>
      <c r="AG36" s="78"/>
      <c r="AH36" s="78"/>
      <c r="AI36" s="78"/>
      <c r="AJ36" s="78"/>
      <c r="AK36" s="78"/>
      <c r="AL36" s="78"/>
      <c r="AM36" s="79"/>
      <c r="AN36" s="76"/>
      <c r="AO36" s="51"/>
      <c r="AP36" s="51"/>
      <c r="AQ36" s="52"/>
      <c r="AR36" s="76"/>
      <c r="AS36" s="51"/>
      <c r="AT36" s="52"/>
      <c r="AU36" s="76"/>
      <c r="AV36" s="51"/>
      <c r="AW36" s="52"/>
      <c r="AX36" s="76"/>
      <c r="AY36" s="51"/>
      <c r="AZ36" s="52"/>
      <c r="BA36" s="89"/>
      <c r="BB36" s="90"/>
      <c r="BC36" s="90"/>
      <c r="BD36" s="90"/>
      <c r="BE36" s="90"/>
      <c r="BF36" s="90"/>
      <c r="BG36" s="90"/>
      <c r="BH36" s="91"/>
      <c r="BI36" s="26"/>
    </row>
    <row r="37" spans="1:61" ht="135" customHeight="1">
      <c r="A37" s="61"/>
      <c r="B37" s="55"/>
      <c r="C37" s="57"/>
      <c r="D37" s="58"/>
      <c r="E37" s="58"/>
      <c r="F37" s="58"/>
      <c r="G37" s="63"/>
      <c r="H37" s="57"/>
      <c r="I37" s="58"/>
      <c r="J37" s="58"/>
      <c r="K37" s="58"/>
      <c r="L37" s="59"/>
      <c r="M37" s="53"/>
      <c r="N37" s="54"/>
      <c r="O37" s="54"/>
      <c r="P37" s="54"/>
      <c r="Q37" s="54"/>
      <c r="R37" s="54"/>
      <c r="S37" s="55"/>
      <c r="T37" s="61"/>
      <c r="U37" s="54"/>
      <c r="V37" s="54"/>
      <c r="W37" s="54"/>
      <c r="X37" s="54"/>
      <c r="Y37" s="54"/>
      <c r="Z37" s="54"/>
      <c r="AA37" s="54"/>
      <c r="AB37" s="67"/>
      <c r="AC37" s="61"/>
      <c r="AD37" s="54"/>
      <c r="AE37" s="54"/>
      <c r="AF37" s="54"/>
      <c r="AG37" s="54"/>
      <c r="AH37" s="54"/>
      <c r="AI37" s="54"/>
      <c r="AJ37" s="54"/>
      <c r="AK37" s="54"/>
      <c r="AL37" s="54"/>
      <c r="AM37" s="67"/>
      <c r="AN37" s="61"/>
      <c r="AO37" s="54"/>
      <c r="AP37" s="54"/>
      <c r="AQ37" s="55"/>
      <c r="AR37" s="61"/>
      <c r="AS37" s="54"/>
      <c r="AT37" s="55"/>
      <c r="AU37" s="61"/>
      <c r="AV37" s="54"/>
      <c r="AW37" s="55"/>
      <c r="AX37" s="61"/>
      <c r="AY37" s="54"/>
      <c r="AZ37" s="55"/>
      <c r="BA37" s="87"/>
      <c r="BB37" s="48"/>
      <c r="BC37" s="48"/>
      <c r="BD37" s="48"/>
      <c r="BE37" s="48"/>
      <c r="BF37" s="48"/>
      <c r="BG37" s="48"/>
      <c r="BH37" s="49"/>
      <c r="BI37" s="26"/>
    </row>
    <row r="38" spans="1:61" ht="74.25" customHeight="1">
      <c r="A38" s="60">
        <v>18</v>
      </c>
      <c r="B38" s="52"/>
      <c r="C38" s="56" t="s">
        <v>102</v>
      </c>
      <c r="D38" s="51"/>
      <c r="E38" s="51"/>
      <c r="F38" s="51"/>
      <c r="G38" s="62"/>
      <c r="H38" s="56" t="s">
        <v>48</v>
      </c>
      <c r="I38" s="51"/>
      <c r="J38" s="51"/>
      <c r="K38" s="51"/>
      <c r="L38" s="52"/>
      <c r="M38" s="50"/>
      <c r="N38" s="51"/>
      <c r="O38" s="51"/>
      <c r="P38" s="51"/>
      <c r="Q38" s="51"/>
      <c r="R38" s="51"/>
      <c r="S38" s="52"/>
      <c r="T38" s="66" t="s">
        <v>49</v>
      </c>
      <c r="U38" s="51"/>
      <c r="V38" s="51"/>
      <c r="W38" s="51"/>
      <c r="X38" s="51"/>
      <c r="Y38" s="51"/>
      <c r="Z38" s="51"/>
      <c r="AA38" s="51"/>
      <c r="AB38" s="62"/>
      <c r="AC38" s="66" t="s">
        <v>118</v>
      </c>
      <c r="AD38" s="51"/>
      <c r="AE38" s="51"/>
      <c r="AF38" s="51"/>
      <c r="AG38" s="51"/>
      <c r="AH38" s="51"/>
      <c r="AI38" s="51"/>
      <c r="AJ38" s="51"/>
      <c r="AK38" s="51"/>
      <c r="AL38" s="51"/>
      <c r="AM38" s="52"/>
      <c r="AN38" s="75"/>
      <c r="AO38" s="51"/>
      <c r="AP38" s="51"/>
      <c r="AQ38" s="52"/>
      <c r="AR38" s="76"/>
      <c r="AS38" s="51"/>
      <c r="AT38" s="52"/>
      <c r="AU38" s="76"/>
      <c r="AV38" s="51"/>
      <c r="AW38" s="52"/>
      <c r="AX38" s="76"/>
      <c r="AY38" s="51"/>
      <c r="AZ38" s="52"/>
      <c r="BA38" s="89"/>
      <c r="BB38" s="90"/>
      <c r="BC38" s="90"/>
      <c r="BD38" s="90"/>
      <c r="BE38" s="90"/>
      <c r="BF38" s="90"/>
      <c r="BG38" s="90"/>
      <c r="BH38" s="91"/>
      <c r="BI38" s="26"/>
    </row>
    <row r="39" spans="1:61" ht="144.75" customHeight="1">
      <c r="A39" s="61"/>
      <c r="B39" s="55"/>
      <c r="C39" s="57"/>
      <c r="D39" s="58"/>
      <c r="E39" s="58"/>
      <c r="F39" s="58"/>
      <c r="G39" s="63"/>
      <c r="H39" s="57"/>
      <c r="I39" s="58"/>
      <c r="J39" s="58"/>
      <c r="K39" s="58"/>
      <c r="L39" s="59"/>
      <c r="M39" s="53"/>
      <c r="N39" s="54"/>
      <c r="O39" s="54"/>
      <c r="P39" s="54"/>
      <c r="Q39" s="54"/>
      <c r="R39" s="54"/>
      <c r="S39" s="55"/>
      <c r="T39" s="61"/>
      <c r="U39" s="54"/>
      <c r="V39" s="54"/>
      <c r="W39" s="54"/>
      <c r="X39" s="54"/>
      <c r="Y39" s="54"/>
      <c r="Z39" s="54"/>
      <c r="AA39" s="54"/>
      <c r="AB39" s="67"/>
      <c r="AC39" s="61"/>
      <c r="AD39" s="54"/>
      <c r="AE39" s="54"/>
      <c r="AF39" s="54"/>
      <c r="AG39" s="54"/>
      <c r="AH39" s="54"/>
      <c r="AI39" s="54"/>
      <c r="AJ39" s="54"/>
      <c r="AK39" s="54"/>
      <c r="AL39" s="54"/>
      <c r="AM39" s="55"/>
      <c r="AN39" s="54"/>
      <c r="AO39" s="54"/>
      <c r="AP39" s="54"/>
      <c r="AQ39" s="55"/>
      <c r="AR39" s="61"/>
      <c r="AS39" s="54"/>
      <c r="AT39" s="55"/>
      <c r="AU39" s="61"/>
      <c r="AV39" s="54"/>
      <c r="AW39" s="55"/>
      <c r="AX39" s="61"/>
      <c r="AY39" s="54"/>
      <c r="AZ39" s="55"/>
      <c r="BA39" s="87"/>
      <c r="BB39" s="48"/>
      <c r="BC39" s="48"/>
      <c r="BD39" s="48"/>
      <c r="BE39" s="48"/>
      <c r="BF39" s="48"/>
      <c r="BG39" s="48"/>
      <c r="BH39" s="49"/>
      <c r="BI39" s="26"/>
    </row>
    <row r="40" spans="1:61" ht="83.25" customHeight="1">
      <c r="A40" s="60">
        <v>19</v>
      </c>
      <c r="B40" s="52"/>
      <c r="C40" s="56" t="s">
        <v>102</v>
      </c>
      <c r="D40" s="51"/>
      <c r="E40" s="51"/>
      <c r="F40" s="51"/>
      <c r="G40" s="62"/>
      <c r="H40" s="56" t="s">
        <v>51</v>
      </c>
      <c r="I40" s="51"/>
      <c r="J40" s="51"/>
      <c r="K40" s="51"/>
      <c r="L40" s="52"/>
      <c r="M40" s="50"/>
      <c r="N40" s="51"/>
      <c r="O40" s="51"/>
      <c r="P40" s="51"/>
      <c r="Q40" s="51"/>
      <c r="R40" s="51"/>
      <c r="S40" s="52"/>
      <c r="T40" s="66" t="s">
        <v>52</v>
      </c>
      <c r="U40" s="51"/>
      <c r="V40" s="51"/>
      <c r="W40" s="51"/>
      <c r="X40" s="51"/>
      <c r="Y40" s="51"/>
      <c r="Z40" s="51"/>
      <c r="AA40" s="51"/>
      <c r="AB40" s="62"/>
      <c r="AC40" s="77" t="s">
        <v>119</v>
      </c>
      <c r="AD40" s="78"/>
      <c r="AE40" s="78"/>
      <c r="AF40" s="78"/>
      <c r="AG40" s="78"/>
      <c r="AH40" s="78"/>
      <c r="AI40" s="78"/>
      <c r="AJ40" s="78"/>
      <c r="AK40" s="78"/>
      <c r="AL40" s="78"/>
      <c r="AM40" s="79"/>
      <c r="AN40" s="76"/>
      <c r="AO40" s="51"/>
      <c r="AP40" s="51"/>
      <c r="AQ40" s="52"/>
      <c r="AR40" s="76"/>
      <c r="AS40" s="51"/>
      <c r="AT40" s="52"/>
      <c r="AU40" s="76"/>
      <c r="AV40" s="51"/>
      <c r="AW40" s="52"/>
      <c r="AX40" s="76"/>
      <c r="AY40" s="51"/>
      <c r="AZ40" s="52"/>
      <c r="BA40" s="89"/>
      <c r="BB40" s="90"/>
      <c r="BC40" s="90"/>
      <c r="BD40" s="90"/>
      <c r="BE40" s="90"/>
      <c r="BF40" s="90"/>
      <c r="BG40" s="90"/>
      <c r="BH40" s="91"/>
      <c r="BI40" s="26"/>
    </row>
    <row r="41" spans="1:61" ht="136.5" customHeight="1">
      <c r="A41" s="61"/>
      <c r="B41" s="55"/>
      <c r="C41" s="57"/>
      <c r="D41" s="58"/>
      <c r="E41" s="58"/>
      <c r="F41" s="58"/>
      <c r="G41" s="63"/>
      <c r="H41" s="57"/>
      <c r="I41" s="58"/>
      <c r="J41" s="58"/>
      <c r="K41" s="58"/>
      <c r="L41" s="59"/>
      <c r="M41" s="53"/>
      <c r="N41" s="54"/>
      <c r="O41" s="54"/>
      <c r="P41" s="54"/>
      <c r="Q41" s="54"/>
      <c r="R41" s="54"/>
      <c r="S41" s="55"/>
      <c r="T41" s="61"/>
      <c r="U41" s="54"/>
      <c r="V41" s="54"/>
      <c r="W41" s="54"/>
      <c r="X41" s="54"/>
      <c r="Y41" s="54"/>
      <c r="Z41" s="54"/>
      <c r="AA41" s="54"/>
      <c r="AB41" s="67"/>
      <c r="AC41" s="61"/>
      <c r="AD41" s="54"/>
      <c r="AE41" s="54"/>
      <c r="AF41" s="54"/>
      <c r="AG41" s="54"/>
      <c r="AH41" s="54"/>
      <c r="AI41" s="54"/>
      <c r="AJ41" s="54"/>
      <c r="AK41" s="54"/>
      <c r="AL41" s="54"/>
      <c r="AM41" s="67"/>
      <c r="AN41" s="61"/>
      <c r="AO41" s="54"/>
      <c r="AP41" s="54"/>
      <c r="AQ41" s="55"/>
      <c r="AR41" s="61"/>
      <c r="AS41" s="54"/>
      <c r="AT41" s="55"/>
      <c r="AU41" s="61"/>
      <c r="AV41" s="54"/>
      <c r="AW41" s="55"/>
      <c r="AX41" s="61"/>
      <c r="AY41" s="54"/>
      <c r="AZ41" s="55"/>
      <c r="BA41" s="87"/>
      <c r="BB41" s="48"/>
      <c r="BC41" s="48"/>
      <c r="BD41" s="48"/>
      <c r="BE41" s="48"/>
      <c r="BF41" s="48"/>
      <c r="BG41" s="48"/>
      <c r="BH41" s="49"/>
      <c r="BI41" s="26"/>
    </row>
    <row r="42" spans="1:61" ht="54.75" customHeight="1">
      <c r="A42" s="60">
        <v>20</v>
      </c>
      <c r="B42" s="52"/>
      <c r="C42" s="56" t="s">
        <v>102</v>
      </c>
      <c r="D42" s="51"/>
      <c r="E42" s="51"/>
      <c r="F42" s="51"/>
      <c r="G42" s="62"/>
      <c r="H42" s="56" t="s">
        <v>53</v>
      </c>
      <c r="I42" s="51"/>
      <c r="J42" s="51"/>
      <c r="K42" s="51"/>
      <c r="L42" s="52"/>
      <c r="M42" s="50"/>
      <c r="N42" s="51"/>
      <c r="O42" s="51"/>
      <c r="P42" s="51"/>
      <c r="Q42" s="51"/>
      <c r="R42" s="51"/>
      <c r="S42" s="52"/>
      <c r="T42" s="66" t="s">
        <v>54</v>
      </c>
      <c r="U42" s="51"/>
      <c r="V42" s="51"/>
      <c r="W42" s="51"/>
      <c r="X42" s="51"/>
      <c r="Y42" s="51"/>
      <c r="Z42" s="51"/>
      <c r="AA42" s="51"/>
      <c r="AB42" s="62"/>
      <c r="AC42" s="66" t="s">
        <v>118</v>
      </c>
      <c r="AD42" s="51"/>
      <c r="AE42" s="51"/>
      <c r="AF42" s="51"/>
      <c r="AG42" s="51"/>
      <c r="AH42" s="51"/>
      <c r="AI42" s="51"/>
      <c r="AJ42" s="51"/>
      <c r="AK42" s="51"/>
      <c r="AL42" s="51"/>
      <c r="AM42" s="52"/>
      <c r="AN42" s="75"/>
      <c r="AO42" s="51"/>
      <c r="AP42" s="51"/>
      <c r="AQ42" s="52"/>
      <c r="AR42" s="76"/>
      <c r="AS42" s="51"/>
      <c r="AT42" s="52"/>
      <c r="AU42" s="76"/>
      <c r="AV42" s="51"/>
      <c r="AW42" s="52"/>
      <c r="AX42" s="76"/>
      <c r="AY42" s="51"/>
      <c r="AZ42" s="52"/>
      <c r="BA42" s="89"/>
      <c r="BB42" s="90"/>
      <c r="BC42" s="90"/>
      <c r="BD42" s="90"/>
      <c r="BE42" s="90"/>
      <c r="BF42" s="90"/>
      <c r="BG42" s="90"/>
      <c r="BH42" s="91"/>
      <c r="BI42" s="26"/>
    </row>
    <row r="43" spans="1:61" ht="89.25" customHeight="1">
      <c r="A43" s="61"/>
      <c r="B43" s="55"/>
      <c r="C43" s="57"/>
      <c r="D43" s="58"/>
      <c r="E43" s="58"/>
      <c r="F43" s="58"/>
      <c r="G43" s="63"/>
      <c r="H43" s="57"/>
      <c r="I43" s="58"/>
      <c r="J43" s="58"/>
      <c r="K43" s="58"/>
      <c r="L43" s="59"/>
      <c r="M43" s="53"/>
      <c r="N43" s="54"/>
      <c r="O43" s="54"/>
      <c r="P43" s="54"/>
      <c r="Q43" s="54"/>
      <c r="R43" s="54"/>
      <c r="S43" s="55"/>
      <c r="T43" s="61"/>
      <c r="U43" s="54"/>
      <c r="V43" s="54"/>
      <c r="W43" s="54"/>
      <c r="X43" s="54"/>
      <c r="Y43" s="54"/>
      <c r="Z43" s="54"/>
      <c r="AA43" s="54"/>
      <c r="AB43" s="67"/>
      <c r="AC43" s="61"/>
      <c r="AD43" s="54"/>
      <c r="AE43" s="54"/>
      <c r="AF43" s="54"/>
      <c r="AG43" s="54"/>
      <c r="AH43" s="54"/>
      <c r="AI43" s="54"/>
      <c r="AJ43" s="54"/>
      <c r="AK43" s="54"/>
      <c r="AL43" s="54"/>
      <c r="AM43" s="55"/>
      <c r="AN43" s="54"/>
      <c r="AO43" s="54"/>
      <c r="AP43" s="54"/>
      <c r="AQ43" s="55"/>
      <c r="AR43" s="61"/>
      <c r="AS43" s="54"/>
      <c r="AT43" s="55"/>
      <c r="AU43" s="61"/>
      <c r="AV43" s="54"/>
      <c r="AW43" s="55"/>
      <c r="AX43" s="61"/>
      <c r="AY43" s="54"/>
      <c r="AZ43" s="55"/>
      <c r="BA43" s="87"/>
      <c r="BB43" s="48"/>
      <c r="BC43" s="48"/>
      <c r="BD43" s="48"/>
      <c r="BE43" s="48"/>
      <c r="BF43" s="48"/>
      <c r="BG43" s="48"/>
      <c r="BH43" s="49"/>
      <c r="BI43" s="26"/>
    </row>
    <row r="44" spans="1:61" ht="61.5" customHeight="1">
      <c r="A44" s="60">
        <v>21</v>
      </c>
      <c r="B44" s="52"/>
      <c r="C44" s="56" t="s">
        <v>102</v>
      </c>
      <c r="D44" s="51"/>
      <c r="E44" s="51"/>
      <c r="F44" s="51"/>
      <c r="G44" s="62"/>
      <c r="H44" s="56" t="s">
        <v>55</v>
      </c>
      <c r="I44" s="51"/>
      <c r="J44" s="51"/>
      <c r="K44" s="51"/>
      <c r="L44" s="52"/>
      <c r="M44" s="50"/>
      <c r="N44" s="51"/>
      <c r="O44" s="51"/>
      <c r="P44" s="51"/>
      <c r="Q44" s="51"/>
      <c r="R44" s="51"/>
      <c r="S44" s="52"/>
      <c r="T44" s="66" t="s">
        <v>56</v>
      </c>
      <c r="U44" s="51"/>
      <c r="V44" s="51"/>
      <c r="W44" s="51"/>
      <c r="X44" s="51"/>
      <c r="Y44" s="51"/>
      <c r="Z44" s="51"/>
      <c r="AA44" s="51"/>
      <c r="AB44" s="62"/>
      <c r="AC44" s="77" t="s">
        <v>57</v>
      </c>
      <c r="AD44" s="78"/>
      <c r="AE44" s="78"/>
      <c r="AF44" s="78"/>
      <c r="AG44" s="78"/>
      <c r="AH44" s="78"/>
      <c r="AI44" s="78"/>
      <c r="AJ44" s="78"/>
      <c r="AK44" s="78"/>
      <c r="AL44" s="78"/>
      <c r="AM44" s="79"/>
      <c r="AN44" s="76"/>
      <c r="AO44" s="51"/>
      <c r="AP44" s="51"/>
      <c r="AQ44" s="52"/>
      <c r="AR44" s="76"/>
      <c r="AS44" s="51"/>
      <c r="AT44" s="52"/>
      <c r="AU44" s="76"/>
      <c r="AV44" s="51"/>
      <c r="AW44" s="52"/>
      <c r="AX44" s="76"/>
      <c r="AY44" s="51"/>
      <c r="AZ44" s="52"/>
      <c r="BA44" s="89"/>
      <c r="BB44" s="90"/>
      <c r="BC44" s="90"/>
      <c r="BD44" s="90"/>
      <c r="BE44" s="90"/>
      <c r="BF44" s="90"/>
      <c r="BG44" s="90"/>
      <c r="BH44" s="91"/>
      <c r="BI44" s="26"/>
    </row>
    <row r="45" spans="1:61" ht="99.75" customHeight="1">
      <c r="A45" s="61"/>
      <c r="B45" s="55"/>
      <c r="C45" s="57"/>
      <c r="D45" s="58"/>
      <c r="E45" s="58"/>
      <c r="F45" s="58"/>
      <c r="G45" s="63"/>
      <c r="H45" s="57"/>
      <c r="I45" s="58"/>
      <c r="J45" s="58"/>
      <c r="K45" s="58"/>
      <c r="L45" s="59"/>
      <c r="M45" s="53"/>
      <c r="N45" s="54"/>
      <c r="O45" s="54"/>
      <c r="P45" s="54"/>
      <c r="Q45" s="54"/>
      <c r="R45" s="54"/>
      <c r="S45" s="55"/>
      <c r="T45" s="61"/>
      <c r="U45" s="54"/>
      <c r="V45" s="54"/>
      <c r="W45" s="54"/>
      <c r="X45" s="54"/>
      <c r="Y45" s="54"/>
      <c r="Z45" s="54"/>
      <c r="AA45" s="54"/>
      <c r="AB45" s="67"/>
      <c r="AC45" s="61"/>
      <c r="AD45" s="54"/>
      <c r="AE45" s="54"/>
      <c r="AF45" s="54"/>
      <c r="AG45" s="54"/>
      <c r="AH45" s="54"/>
      <c r="AI45" s="54"/>
      <c r="AJ45" s="54"/>
      <c r="AK45" s="54"/>
      <c r="AL45" s="54"/>
      <c r="AM45" s="67"/>
      <c r="AN45" s="61"/>
      <c r="AO45" s="54"/>
      <c r="AP45" s="54"/>
      <c r="AQ45" s="55"/>
      <c r="AR45" s="61"/>
      <c r="AS45" s="54"/>
      <c r="AT45" s="55"/>
      <c r="AU45" s="61"/>
      <c r="AV45" s="54"/>
      <c r="AW45" s="55"/>
      <c r="AX45" s="61"/>
      <c r="AY45" s="54"/>
      <c r="AZ45" s="55"/>
      <c r="BA45" s="87"/>
      <c r="BB45" s="48"/>
      <c r="BC45" s="48"/>
      <c r="BD45" s="48"/>
      <c r="BE45" s="48"/>
      <c r="BF45" s="48"/>
      <c r="BG45" s="48"/>
      <c r="BH45" s="49"/>
      <c r="BI45" s="26"/>
    </row>
    <row r="46" spans="1:61" ht="60.75" customHeight="1">
      <c r="A46" s="60">
        <v>22</v>
      </c>
      <c r="B46" s="52"/>
      <c r="C46" s="56" t="s">
        <v>102</v>
      </c>
      <c r="D46" s="51"/>
      <c r="E46" s="51"/>
      <c r="F46" s="51"/>
      <c r="G46" s="62"/>
      <c r="H46" s="56" t="s">
        <v>58</v>
      </c>
      <c r="I46" s="51"/>
      <c r="J46" s="51"/>
      <c r="K46" s="51"/>
      <c r="L46" s="52"/>
      <c r="M46" s="50"/>
      <c r="N46" s="51"/>
      <c r="O46" s="51"/>
      <c r="P46" s="51"/>
      <c r="Q46" s="51"/>
      <c r="R46" s="51"/>
      <c r="S46" s="52"/>
      <c r="T46" s="66" t="s">
        <v>59</v>
      </c>
      <c r="U46" s="51"/>
      <c r="V46" s="51"/>
      <c r="W46" s="51"/>
      <c r="X46" s="51"/>
      <c r="Y46" s="51"/>
      <c r="Z46" s="51"/>
      <c r="AA46" s="51"/>
      <c r="AB46" s="62"/>
      <c r="AC46" s="66" t="s">
        <v>57</v>
      </c>
      <c r="AD46" s="51"/>
      <c r="AE46" s="51"/>
      <c r="AF46" s="51"/>
      <c r="AG46" s="51"/>
      <c r="AH46" s="51"/>
      <c r="AI46" s="51"/>
      <c r="AJ46" s="51"/>
      <c r="AK46" s="51"/>
      <c r="AL46" s="51"/>
      <c r="AM46" s="52"/>
      <c r="AN46" s="75"/>
      <c r="AO46" s="51"/>
      <c r="AP46" s="51"/>
      <c r="AQ46" s="52"/>
      <c r="AR46" s="76"/>
      <c r="AS46" s="51"/>
      <c r="AT46" s="52"/>
      <c r="AU46" s="76"/>
      <c r="AV46" s="51"/>
      <c r="AW46" s="52"/>
      <c r="AX46" s="76"/>
      <c r="AY46" s="51"/>
      <c r="AZ46" s="52"/>
      <c r="BA46" s="89"/>
      <c r="BB46" s="90"/>
      <c r="BC46" s="90"/>
      <c r="BD46" s="90"/>
      <c r="BE46" s="90"/>
      <c r="BF46" s="90"/>
      <c r="BG46" s="90"/>
      <c r="BH46" s="91"/>
      <c r="BI46" s="26"/>
    </row>
    <row r="47" spans="1:61" ht="90.75" customHeight="1">
      <c r="A47" s="61"/>
      <c r="B47" s="55"/>
      <c r="C47" s="57"/>
      <c r="D47" s="58"/>
      <c r="E47" s="58"/>
      <c r="F47" s="58"/>
      <c r="G47" s="63"/>
      <c r="H47" s="57"/>
      <c r="I47" s="58"/>
      <c r="J47" s="58"/>
      <c r="K47" s="58"/>
      <c r="L47" s="59"/>
      <c r="M47" s="53"/>
      <c r="N47" s="54"/>
      <c r="O47" s="54"/>
      <c r="P47" s="54"/>
      <c r="Q47" s="54"/>
      <c r="R47" s="54"/>
      <c r="S47" s="55"/>
      <c r="T47" s="61"/>
      <c r="U47" s="54"/>
      <c r="V47" s="54"/>
      <c r="W47" s="54"/>
      <c r="X47" s="54"/>
      <c r="Y47" s="54"/>
      <c r="Z47" s="54"/>
      <c r="AA47" s="54"/>
      <c r="AB47" s="67"/>
      <c r="AC47" s="61"/>
      <c r="AD47" s="54"/>
      <c r="AE47" s="54"/>
      <c r="AF47" s="54"/>
      <c r="AG47" s="54"/>
      <c r="AH47" s="54"/>
      <c r="AI47" s="54"/>
      <c r="AJ47" s="54"/>
      <c r="AK47" s="54"/>
      <c r="AL47" s="54"/>
      <c r="AM47" s="55"/>
      <c r="AN47" s="54"/>
      <c r="AO47" s="54"/>
      <c r="AP47" s="54"/>
      <c r="AQ47" s="55"/>
      <c r="AR47" s="61"/>
      <c r="AS47" s="54"/>
      <c r="AT47" s="55"/>
      <c r="AU47" s="61"/>
      <c r="AV47" s="54"/>
      <c r="AW47" s="55"/>
      <c r="AX47" s="61"/>
      <c r="AY47" s="54"/>
      <c r="AZ47" s="55"/>
      <c r="BA47" s="87"/>
      <c r="BB47" s="48"/>
      <c r="BC47" s="48"/>
      <c r="BD47" s="48"/>
      <c r="BE47" s="48"/>
      <c r="BF47" s="48"/>
      <c r="BG47" s="48"/>
      <c r="BH47" s="49"/>
      <c r="BI47" s="26"/>
    </row>
    <row r="48" spans="1:61" ht="68.25" customHeight="1">
      <c r="A48" s="60">
        <v>23</v>
      </c>
      <c r="B48" s="52"/>
      <c r="C48" s="56" t="s">
        <v>102</v>
      </c>
      <c r="D48" s="51"/>
      <c r="E48" s="51"/>
      <c r="F48" s="51"/>
      <c r="G48" s="62"/>
      <c r="H48" s="56" t="s">
        <v>60</v>
      </c>
      <c r="I48" s="51"/>
      <c r="J48" s="51"/>
      <c r="K48" s="51"/>
      <c r="L48" s="52"/>
      <c r="M48" s="50"/>
      <c r="N48" s="51"/>
      <c r="O48" s="51"/>
      <c r="P48" s="51"/>
      <c r="Q48" s="51"/>
      <c r="R48" s="51"/>
      <c r="S48" s="52"/>
      <c r="T48" s="66" t="s">
        <v>61</v>
      </c>
      <c r="U48" s="51"/>
      <c r="V48" s="51"/>
      <c r="W48" s="51"/>
      <c r="X48" s="51"/>
      <c r="Y48" s="51"/>
      <c r="Z48" s="51"/>
      <c r="AA48" s="51"/>
      <c r="AB48" s="62"/>
      <c r="AC48" s="77" t="s">
        <v>62</v>
      </c>
      <c r="AD48" s="78"/>
      <c r="AE48" s="78"/>
      <c r="AF48" s="78"/>
      <c r="AG48" s="78"/>
      <c r="AH48" s="78"/>
      <c r="AI48" s="78"/>
      <c r="AJ48" s="78"/>
      <c r="AK48" s="78"/>
      <c r="AL48" s="78"/>
      <c r="AM48" s="79"/>
      <c r="AN48" s="76"/>
      <c r="AO48" s="51"/>
      <c r="AP48" s="51"/>
      <c r="AQ48" s="52"/>
      <c r="AR48" s="76"/>
      <c r="AS48" s="51"/>
      <c r="AT48" s="52"/>
      <c r="AU48" s="76"/>
      <c r="AV48" s="51"/>
      <c r="AW48" s="52"/>
      <c r="AX48" s="76"/>
      <c r="AY48" s="51"/>
      <c r="AZ48" s="52"/>
      <c r="BA48" s="89"/>
      <c r="BB48" s="90"/>
      <c r="BC48" s="90"/>
      <c r="BD48" s="90"/>
      <c r="BE48" s="90"/>
      <c r="BF48" s="90"/>
      <c r="BG48" s="90"/>
      <c r="BH48" s="91"/>
      <c r="BI48" s="26"/>
    </row>
    <row r="49" spans="1:61" ht="109.5" customHeight="1">
      <c r="A49" s="61"/>
      <c r="B49" s="55"/>
      <c r="C49" s="57"/>
      <c r="D49" s="58"/>
      <c r="E49" s="58"/>
      <c r="F49" s="58"/>
      <c r="G49" s="63"/>
      <c r="H49" s="57"/>
      <c r="I49" s="58"/>
      <c r="J49" s="58"/>
      <c r="K49" s="58"/>
      <c r="L49" s="59"/>
      <c r="M49" s="53"/>
      <c r="N49" s="54"/>
      <c r="O49" s="54"/>
      <c r="P49" s="54"/>
      <c r="Q49" s="54"/>
      <c r="R49" s="54"/>
      <c r="S49" s="55"/>
      <c r="T49" s="61"/>
      <c r="U49" s="54"/>
      <c r="V49" s="54"/>
      <c r="W49" s="54"/>
      <c r="X49" s="54"/>
      <c r="Y49" s="54"/>
      <c r="Z49" s="54"/>
      <c r="AA49" s="54"/>
      <c r="AB49" s="67"/>
      <c r="AC49" s="61"/>
      <c r="AD49" s="54"/>
      <c r="AE49" s="54"/>
      <c r="AF49" s="54"/>
      <c r="AG49" s="54"/>
      <c r="AH49" s="54"/>
      <c r="AI49" s="54"/>
      <c r="AJ49" s="54"/>
      <c r="AK49" s="54"/>
      <c r="AL49" s="54"/>
      <c r="AM49" s="67"/>
      <c r="AN49" s="61"/>
      <c r="AO49" s="54"/>
      <c r="AP49" s="54"/>
      <c r="AQ49" s="55"/>
      <c r="AR49" s="61"/>
      <c r="AS49" s="54"/>
      <c r="AT49" s="55"/>
      <c r="AU49" s="61"/>
      <c r="AV49" s="54"/>
      <c r="AW49" s="55"/>
      <c r="AX49" s="61"/>
      <c r="AY49" s="54"/>
      <c r="AZ49" s="55"/>
      <c r="BA49" s="87"/>
      <c r="BB49" s="48"/>
      <c r="BC49" s="48"/>
      <c r="BD49" s="48"/>
      <c r="BE49" s="48"/>
      <c r="BF49" s="48"/>
      <c r="BG49" s="48"/>
      <c r="BH49" s="49"/>
      <c r="BI49" s="26"/>
    </row>
    <row r="50" spans="1:61" ht="75" customHeight="1">
      <c r="A50" s="60">
        <v>24</v>
      </c>
      <c r="B50" s="52"/>
      <c r="C50" s="56" t="s">
        <v>102</v>
      </c>
      <c r="D50" s="51"/>
      <c r="E50" s="51"/>
      <c r="F50" s="51"/>
      <c r="G50" s="62"/>
      <c r="H50" s="56" t="s">
        <v>63</v>
      </c>
      <c r="I50" s="51"/>
      <c r="J50" s="51"/>
      <c r="K50" s="51"/>
      <c r="L50" s="52"/>
      <c r="M50" s="50"/>
      <c r="N50" s="51"/>
      <c r="O50" s="51"/>
      <c r="P50" s="51"/>
      <c r="Q50" s="51"/>
      <c r="R50" s="51"/>
      <c r="S50" s="52"/>
      <c r="T50" s="66" t="s">
        <v>64</v>
      </c>
      <c r="U50" s="51"/>
      <c r="V50" s="51"/>
      <c r="W50" s="51"/>
      <c r="X50" s="51"/>
      <c r="Y50" s="51"/>
      <c r="Z50" s="51"/>
      <c r="AA50" s="51"/>
      <c r="AB50" s="62"/>
      <c r="AC50" s="66" t="s">
        <v>62</v>
      </c>
      <c r="AD50" s="51"/>
      <c r="AE50" s="51"/>
      <c r="AF50" s="51"/>
      <c r="AG50" s="51"/>
      <c r="AH50" s="51"/>
      <c r="AI50" s="51"/>
      <c r="AJ50" s="51"/>
      <c r="AK50" s="51"/>
      <c r="AL50" s="51"/>
      <c r="AM50" s="52"/>
      <c r="AN50" s="75"/>
      <c r="AO50" s="51"/>
      <c r="AP50" s="51"/>
      <c r="AQ50" s="52"/>
      <c r="AR50" s="76"/>
      <c r="AS50" s="51"/>
      <c r="AT50" s="52"/>
      <c r="AU50" s="76"/>
      <c r="AV50" s="51"/>
      <c r="AW50" s="52"/>
      <c r="AX50" s="76"/>
      <c r="AY50" s="51"/>
      <c r="AZ50" s="52"/>
      <c r="BA50" s="89"/>
      <c r="BB50" s="90"/>
      <c r="BC50" s="90"/>
      <c r="BD50" s="90"/>
      <c r="BE50" s="90"/>
      <c r="BF50" s="90"/>
      <c r="BG50" s="90"/>
      <c r="BH50" s="91"/>
      <c r="BI50" s="26"/>
    </row>
    <row r="51" spans="1:61" ht="75" customHeight="1">
      <c r="A51" s="61"/>
      <c r="B51" s="55"/>
      <c r="C51" s="57"/>
      <c r="D51" s="58"/>
      <c r="E51" s="58"/>
      <c r="F51" s="58"/>
      <c r="G51" s="63"/>
      <c r="H51" s="57"/>
      <c r="I51" s="58"/>
      <c r="J51" s="58"/>
      <c r="K51" s="58"/>
      <c r="L51" s="59"/>
      <c r="M51" s="53"/>
      <c r="N51" s="54"/>
      <c r="O51" s="54"/>
      <c r="P51" s="54"/>
      <c r="Q51" s="54"/>
      <c r="R51" s="54"/>
      <c r="S51" s="55"/>
      <c r="T51" s="61"/>
      <c r="U51" s="54"/>
      <c r="V51" s="54"/>
      <c r="W51" s="54"/>
      <c r="X51" s="54"/>
      <c r="Y51" s="54"/>
      <c r="Z51" s="54"/>
      <c r="AA51" s="54"/>
      <c r="AB51" s="67"/>
      <c r="AC51" s="61"/>
      <c r="AD51" s="54"/>
      <c r="AE51" s="54"/>
      <c r="AF51" s="54"/>
      <c r="AG51" s="54"/>
      <c r="AH51" s="54"/>
      <c r="AI51" s="54"/>
      <c r="AJ51" s="54"/>
      <c r="AK51" s="54"/>
      <c r="AL51" s="54"/>
      <c r="AM51" s="55"/>
      <c r="AN51" s="54"/>
      <c r="AO51" s="54"/>
      <c r="AP51" s="54"/>
      <c r="AQ51" s="55"/>
      <c r="AR51" s="61"/>
      <c r="AS51" s="54"/>
      <c r="AT51" s="55"/>
      <c r="AU51" s="61"/>
      <c r="AV51" s="54"/>
      <c r="AW51" s="55"/>
      <c r="AX51" s="61"/>
      <c r="AY51" s="54"/>
      <c r="AZ51" s="55"/>
      <c r="BA51" s="87"/>
      <c r="BB51" s="48"/>
      <c r="BC51" s="48"/>
      <c r="BD51" s="48"/>
      <c r="BE51" s="48"/>
      <c r="BF51" s="48"/>
      <c r="BG51" s="48"/>
      <c r="BH51" s="49"/>
      <c r="BI51" s="26"/>
    </row>
    <row r="52" spans="1:61" ht="63.75" customHeight="1">
      <c r="A52" s="60">
        <v>25</v>
      </c>
      <c r="B52" s="52"/>
      <c r="C52" s="56" t="s">
        <v>102</v>
      </c>
      <c r="D52" s="51"/>
      <c r="E52" s="51"/>
      <c r="F52" s="51"/>
      <c r="G52" s="62"/>
      <c r="H52" s="56" t="s">
        <v>65</v>
      </c>
      <c r="I52" s="51"/>
      <c r="J52" s="51"/>
      <c r="K52" s="51"/>
      <c r="L52" s="52"/>
      <c r="M52" s="50"/>
      <c r="N52" s="51"/>
      <c r="O52" s="51"/>
      <c r="P52" s="51"/>
      <c r="Q52" s="51"/>
      <c r="R52" s="51"/>
      <c r="S52" s="52"/>
      <c r="T52" s="66" t="s">
        <v>66</v>
      </c>
      <c r="U52" s="51"/>
      <c r="V52" s="51"/>
      <c r="W52" s="51"/>
      <c r="X52" s="51"/>
      <c r="Y52" s="51"/>
      <c r="Z52" s="51"/>
      <c r="AA52" s="51"/>
      <c r="AB52" s="62"/>
      <c r="AC52" s="77" t="s">
        <v>62</v>
      </c>
      <c r="AD52" s="78"/>
      <c r="AE52" s="78"/>
      <c r="AF52" s="78"/>
      <c r="AG52" s="78"/>
      <c r="AH52" s="78"/>
      <c r="AI52" s="78"/>
      <c r="AJ52" s="78"/>
      <c r="AK52" s="78"/>
      <c r="AL52" s="78"/>
      <c r="AM52" s="79"/>
      <c r="AN52" s="76"/>
      <c r="AO52" s="51"/>
      <c r="AP52" s="51"/>
      <c r="AQ52" s="52"/>
      <c r="AR52" s="76"/>
      <c r="AS52" s="51"/>
      <c r="AT52" s="52"/>
      <c r="AU52" s="76"/>
      <c r="AV52" s="51"/>
      <c r="AW52" s="52"/>
      <c r="AX52" s="76"/>
      <c r="AY52" s="51"/>
      <c r="AZ52" s="52"/>
      <c r="BA52" s="89"/>
      <c r="BB52" s="90"/>
      <c r="BC52" s="90"/>
      <c r="BD52" s="90"/>
      <c r="BE52" s="90"/>
      <c r="BF52" s="90"/>
      <c r="BG52" s="90"/>
      <c r="BH52" s="91"/>
      <c r="BI52" s="26"/>
    </row>
    <row r="53" spans="1:61" ht="88.5" customHeight="1">
      <c r="A53" s="61"/>
      <c r="B53" s="55"/>
      <c r="C53" s="57"/>
      <c r="D53" s="58"/>
      <c r="E53" s="58"/>
      <c r="F53" s="58"/>
      <c r="G53" s="63"/>
      <c r="H53" s="57"/>
      <c r="I53" s="58"/>
      <c r="J53" s="58"/>
      <c r="K53" s="58"/>
      <c r="L53" s="59"/>
      <c r="M53" s="53"/>
      <c r="N53" s="54"/>
      <c r="O53" s="54"/>
      <c r="P53" s="54"/>
      <c r="Q53" s="54"/>
      <c r="R53" s="54"/>
      <c r="S53" s="55"/>
      <c r="T53" s="61"/>
      <c r="U53" s="54"/>
      <c r="V53" s="54"/>
      <c r="W53" s="54"/>
      <c r="X53" s="54"/>
      <c r="Y53" s="54"/>
      <c r="Z53" s="54"/>
      <c r="AA53" s="54"/>
      <c r="AB53" s="67"/>
      <c r="AC53" s="61"/>
      <c r="AD53" s="54"/>
      <c r="AE53" s="54"/>
      <c r="AF53" s="54"/>
      <c r="AG53" s="54"/>
      <c r="AH53" s="54"/>
      <c r="AI53" s="54"/>
      <c r="AJ53" s="54"/>
      <c r="AK53" s="54"/>
      <c r="AL53" s="54"/>
      <c r="AM53" s="67"/>
      <c r="AN53" s="61"/>
      <c r="AO53" s="54"/>
      <c r="AP53" s="54"/>
      <c r="AQ53" s="55"/>
      <c r="AR53" s="61"/>
      <c r="AS53" s="54"/>
      <c r="AT53" s="55"/>
      <c r="AU53" s="61"/>
      <c r="AV53" s="54"/>
      <c r="AW53" s="55"/>
      <c r="AX53" s="61"/>
      <c r="AY53" s="54"/>
      <c r="AZ53" s="55"/>
      <c r="BA53" s="87"/>
      <c r="BB53" s="48"/>
      <c r="BC53" s="48"/>
      <c r="BD53" s="48"/>
      <c r="BE53" s="48"/>
      <c r="BF53" s="48"/>
      <c r="BG53" s="48"/>
      <c r="BH53" s="49"/>
      <c r="BI53" s="26"/>
    </row>
    <row r="54" spans="1:61" ht="69" customHeight="1">
      <c r="A54" s="60">
        <v>26</v>
      </c>
      <c r="B54" s="52"/>
      <c r="C54" s="56" t="s">
        <v>102</v>
      </c>
      <c r="D54" s="51"/>
      <c r="E54" s="51"/>
      <c r="F54" s="51"/>
      <c r="G54" s="62"/>
      <c r="H54" s="56" t="s">
        <v>67</v>
      </c>
      <c r="I54" s="51"/>
      <c r="J54" s="51"/>
      <c r="K54" s="51"/>
      <c r="L54" s="52"/>
      <c r="M54" s="50"/>
      <c r="N54" s="51"/>
      <c r="O54" s="51"/>
      <c r="P54" s="51"/>
      <c r="Q54" s="51"/>
      <c r="R54" s="51"/>
      <c r="S54" s="52"/>
      <c r="T54" s="66" t="s">
        <v>68</v>
      </c>
      <c r="U54" s="51"/>
      <c r="V54" s="51"/>
      <c r="W54" s="51"/>
      <c r="X54" s="51"/>
      <c r="Y54" s="51"/>
      <c r="Z54" s="51"/>
      <c r="AA54" s="51"/>
      <c r="AB54" s="62"/>
      <c r="AC54" s="66" t="s">
        <v>62</v>
      </c>
      <c r="AD54" s="51"/>
      <c r="AE54" s="51"/>
      <c r="AF54" s="51"/>
      <c r="AG54" s="51"/>
      <c r="AH54" s="51"/>
      <c r="AI54" s="51"/>
      <c r="AJ54" s="51"/>
      <c r="AK54" s="51"/>
      <c r="AL54" s="51"/>
      <c r="AM54" s="52"/>
      <c r="AN54" s="75"/>
      <c r="AO54" s="51"/>
      <c r="AP54" s="51"/>
      <c r="AQ54" s="52"/>
      <c r="AR54" s="76"/>
      <c r="AS54" s="51"/>
      <c r="AT54" s="52"/>
      <c r="AU54" s="76"/>
      <c r="AV54" s="51"/>
      <c r="AW54" s="52"/>
      <c r="AX54" s="76"/>
      <c r="AY54" s="51"/>
      <c r="AZ54" s="52"/>
      <c r="BA54" s="89"/>
      <c r="BB54" s="90"/>
      <c r="BC54" s="90"/>
      <c r="BD54" s="90"/>
      <c r="BE54" s="90"/>
      <c r="BF54" s="90"/>
      <c r="BG54" s="90"/>
      <c r="BH54" s="91"/>
      <c r="BI54" s="26"/>
    </row>
    <row r="55" spans="1:61" ht="91.5" customHeight="1">
      <c r="A55" s="61"/>
      <c r="B55" s="55"/>
      <c r="C55" s="57"/>
      <c r="D55" s="58"/>
      <c r="E55" s="58"/>
      <c r="F55" s="58"/>
      <c r="G55" s="63"/>
      <c r="H55" s="57"/>
      <c r="I55" s="58"/>
      <c r="J55" s="58"/>
      <c r="K55" s="58"/>
      <c r="L55" s="59"/>
      <c r="M55" s="53"/>
      <c r="N55" s="54"/>
      <c r="O55" s="54"/>
      <c r="P55" s="54"/>
      <c r="Q55" s="54"/>
      <c r="R55" s="54"/>
      <c r="S55" s="55"/>
      <c r="T55" s="61"/>
      <c r="U55" s="54"/>
      <c r="V55" s="54"/>
      <c r="W55" s="54"/>
      <c r="X55" s="54"/>
      <c r="Y55" s="54"/>
      <c r="Z55" s="54"/>
      <c r="AA55" s="54"/>
      <c r="AB55" s="67"/>
      <c r="AC55" s="61"/>
      <c r="AD55" s="54"/>
      <c r="AE55" s="54"/>
      <c r="AF55" s="54"/>
      <c r="AG55" s="54"/>
      <c r="AH55" s="54"/>
      <c r="AI55" s="54"/>
      <c r="AJ55" s="54"/>
      <c r="AK55" s="54"/>
      <c r="AL55" s="54"/>
      <c r="AM55" s="55"/>
      <c r="AN55" s="54"/>
      <c r="AO55" s="54"/>
      <c r="AP55" s="54"/>
      <c r="AQ55" s="55"/>
      <c r="AR55" s="61"/>
      <c r="AS55" s="54"/>
      <c r="AT55" s="55"/>
      <c r="AU55" s="61"/>
      <c r="AV55" s="54"/>
      <c r="AW55" s="55"/>
      <c r="AX55" s="61"/>
      <c r="AY55" s="54"/>
      <c r="AZ55" s="55"/>
      <c r="BA55" s="87"/>
      <c r="BB55" s="48"/>
      <c r="BC55" s="48"/>
      <c r="BD55" s="48"/>
      <c r="BE55" s="48"/>
      <c r="BF55" s="48"/>
      <c r="BG55" s="48"/>
      <c r="BH55" s="49"/>
      <c r="BI55" s="26"/>
    </row>
    <row r="56" spans="1:61" ht="91.5" customHeight="1">
      <c r="A56" s="60">
        <v>27</v>
      </c>
      <c r="B56" s="52"/>
      <c r="C56" s="56" t="s">
        <v>102</v>
      </c>
      <c r="D56" s="51"/>
      <c r="E56" s="51"/>
      <c r="F56" s="51"/>
      <c r="G56" s="62"/>
      <c r="H56" s="56" t="s">
        <v>69</v>
      </c>
      <c r="I56" s="51"/>
      <c r="J56" s="51"/>
      <c r="K56" s="51"/>
      <c r="L56" s="52"/>
      <c r="M56" s="50"/>
      <c r="N56" s="51"/>
      <c r="O56" s="51"/>
      <c r="P56" s="51"/>
      <c r="Q56" s="51"/>
      <c r="R56" s="51"/>
      <c r="S56" s="52"/>
      <c r="T56" s="66" t="s">
        <v>70</v>
      </c>
      <c r="U56" s="51"/>
      <c r="V56" s="51"/>
      <c r="W56" s="51"/>
      <c r="X56" s="51"/>
      <c r="Y56" s="51"/>
      <c r="Z56" s="51"/>
      <c r="AA56" s="51"/>
      <c r="AB56" s="62"/>
      <c r="AC56" s="77" t="s">
        <v>62</v>
      </c>
      <c r="AD56" s="78"/>
      <c r="AE56" s="78"/>
      <c r="AF56" s="78"/>
      <c r="AG56" s="78"/>
      <c r="AH56" s="78"/>
      <c r="AI56" s="78"/>
      <c r="AJ56" s="78"/>
      <c r="AK56" s="78"/>
      <c r="AL56" s="78"/>
      <c r="AM56" s="79"/>
      <c r="AN56" s="76"/>
      <c r="AO56" s="51"/>
      <c r="AP56" s="51"/>
      <c r="AQ56" s="52"/>
      <c r="AR56" s="76"/>
      <c r="AS56" s="51"/>
      <c r="AT56" s="52"/>
      <c r="AU56" s="76"/>
      <c r="AV56" s="51"/>
      <c r="AW56" s="52"/>
      <c r="AX56" s="76"/>
      <c r="AY56" s="51"/>
      <c r="AZ56" s="52"/>
      <c r="BA56" s="89"/>
      <c r="BB56" s="90"/>
      <c r="BC56" s="90"/>
      <c r="BD56" s="90"/>
      <c r="BE56" s="90"/>
      <c r="BF56" s="90"/>
      <c r="BG56" s="90"/>
      <c r="BH56" s="91"/>
      <c r="BI56" s="26"/>
    </row>
    <row r="57" spans="1:61" ht="91.5" customHeight="1">
      <c r="A57" s="61"/>
      <c r="B57" s="55"/>
      <c r="C57" s="57"/>
      <c r="D57" s="58"/>
      <c r="E57" s="58"/>
      <c r="F57" s="58"/>
      <c r="G57" s="63"/>
      <c r="H57" s="57"/>
      <c r="I57" s="58"/>
      <c r="J57" s="58"/>
      <c r="K57" s="58"/>
      <c r="L57" s="59"/>
      <c r="M57" s="53"/>
      <c r="N57" s="54"/>
      <c r="O57" s="54"/>
      <c r="P57" s="54"/>
      <c r="Q57" s="54"/>
      <c r="R57" s="54"/>
      <c r="S57" s="55"/>
      <c r="T57" s="61"/>
      <c r="U57" s="54"/>
      <c r="V57" s="54"/>
      <c r="W57" s="54"/>
      <c r="X57" s="54"/>
      <c r="Y57" s="54"/>
      <c r="Z57" s="54"/>
      <c r="AA57" s="54"/>
      <c r="AB57" s="67"/>
      <c r="AC57" s="61"/>
      <c r="AD57" s="54"/>
      <c r="AE57" s="54"/>
      <c r="AF57" s="54"/>
      <c r="AG57" s="54"/>
      <c r="AH57" s="54"/>
      <c r="AI57" s="54"/>
      <c r="AJ57" s="54"/>
      <c r="AK57" s="54"/>
      <c r="AL57" s="54"/>
      <c r="AM57" s="67"/>
      <c r="AN57" s="61"/>
      <c r="AO57" s="54"/>
      <c r="AP57" s="54"/>
      <c r="AQ57" s="55"/>
      <c r="AR57" s="61"/>
      <c r="AS57" s="54"/>
      <c r="AT57" s="55"/>
      <c r="AU57" s="61"/>
      <c r="AV57" s="54"/>
      <c r="AW57" s="55"/>
      <c r="AX57" s="61"/>
      <c r="AY57" s="54"/>
      <c r="AZ57" s="55"/>
      <c r="BA57" s="87"/>
      <c r="BB57" s="48"/>
      <c r="BC57" s="48"/>
      <c r="BD57" s="48"/>
      <c r="BE57" s="48"/>
      <c r="BF57" s="48"/>
      <c r="BG57" s="48"/>
      <c r="BH57" s="49"/>
      <c r="BI57" s="26"/>
    </row>
    <row r="58" spans="1:61" ht="76.5" customHeight="1">
      <c r="A58" s="60">
        <v>28</v>
      </c>
      <c r="B58" s="52"/>
      <c r="C58" s="56" t="s">
        <v>102</v>
      </c>
      <c r="D58" s="51"/>
      <c r="E58" s="51"/>
      <c r="F58" s="51"/>
      <c r="G58" s="62"/>
      <c r="H58" s="56" t="s">
        <v>71</v>
      </c>
      <c r="I58" s="51"/>
      <c r="J58" s="51"/>
      <c r="K58" s="51"/>
      <c r="L58" s="52"/>
      <c r="M58" s="50"/>
      <c r="N58" s="51"/>
      <c r="O58" s="51"/>
      <c r="P58" s="51"/>
      <c r="Q58" s="51"/>
      <c r="R58" s="51"/>
      <c r="S58" s="52"/>
      <c r="T58" s="66" t="s">
        <v>72</v>
      </c>
      <c r="U58" s="51"/>
      <c r="V58" s="51"/>
      <c r="W58" s="51"/>
      <c r="X58" s="51"/>
      <c r="Y58" s="51"/>
      <c r="Z58" s="51"/>
      <c r="AA58" s="51"/>
      <c r="AB58" s="62"/>
      <c r="AC58" s="66" t="s">
        <v>62</v>
      </c>
      <c r="AD58" s="51"/>
      <c r="AE58" s="51"/>
      <c r="AF58" s="51"/>
      <c r="AG58" s="51"/>
      <c r="AH58" s="51"/>
      <c r="AI58" s="51"/>
      <c r="AJ58" s="51"/>
      <c r="AK58" s="51"/>
      <c r="AL58" s="51"/>
      <c r="AM58" s="52"/>
      <c r="AN58" s="75"/>
      <c r="AO58" s="51"/>
      <c r="AP58" s="51"/>
      <c r="AQ58" s="52"/>
      <c r="AR58" s="76"/>
      <c r="AS58" s="51"/>
      <c r="AT58" s="52"/>
      <c r="AU58" s="76"/>
      <c r="AV58" s="51"/>
      <c r="AW58" s="52"/>
      <c r="AX58" s="76"/>
      <c r="AY58" s="51"/>
      <c r="AZ58" s="52"/>
      <c r="BA58" s="89"/>
      <c r="BB58" s="90"/>
      <c r="BC58" s="90"/>
      <c r="BD58" s="90"/>
      <c r="BE58" s="90"/>
      <c r="BF58" s="90"/>
      <c r="BG58" s="90"/>
      <c r="BH58" s="91"/>
      <c r="BI58" s="26"/>
    </row>
    <row r="59" spans="1:61" ht="106.5" customHeight="1">
      <c r="A59" s="61"/>
      <c r="B59" s="55"/>
      <c r="C59" s="57"/>
      <c r="D59" s="58"/>
      <c r="E59" s="58"/>
      <c r="F59" s="58"/>
      <c r="G59" s="63"/>
      <c r="H59" s="57"/>
      <c r="I59" s="58"/>
      <c r="J59" s="58"/>
      <c r="K59" s="58"/>
      <c r="L59" s="59"/>
      <c r="M59" s="53"/>
      <c r="N59" s="54"/>
      <c r="O59" s="54"/>
      <c r="P59" s="54"/>
      <c r="Q59" s="54"/>
      <c r="R59" s="54"/>
      <c r="S59" s="55"/>
      <c r="T59" s="61"/>
      <c r="U59" s="54"/>
      <c r="V59" s="54"/>
      <c r="W59" s="54"/>
      <c r="X59" s="54"/>
      <c r="Y59" s="54"/>
      <c r="Z59" s="54"/>
      <c r="AA59" s="54"/>
      <c r="AB59" s="67"/>
      <c r="AC59" s="61"/>
      <c r="AD59" s="54"/>
      <c r="AE59" s="54"/>
      <c r="AF59" s="54"/>
      <c r="AG59" s="54"/>
      <c r="AH59" s="54"/>
      <c r="AI59" s="54"/>
      <c r="AJ59" s="54"/>
      <c r="AK59" s="54"/>
      <c r="AL59" s="54"/>
      <c r="AM59" s="55"/>
      <c r="AN59" s="54"/>
      <c r="AO59" s="54"/>
      <c r="AP59" s="54"/>
      <c r="AQ59" s="55"/>
      <c r="AR59" s="61"/>
      <c r="AS59" s="54"/>
      <c r="AT59" s="55"/>
      <c r="AU59" s="61"/>
      <c r="AV59" s="54"/>
      <c r="AW59" s="55"/>
      <c r="AX59" s="61"/>
      <c r="AY59" s="54"/>
      <c r="AZ59" s="55"/>
      <c r="BA59" s="87"/>
      <c r="BB59" s="48"/>
      <c r="BC59" s="48"/>
      <c r="BD59" s="48"/>
      <c r="BE59" s="48"/>
      <c r="BF59" s="48"/>
      <c r="BG59" s="48"/>
      <c r="BH59" s="49"/>
      <c r="BI59" s="26"/>
    </row>
    <row r="60" spans="1:61" ht="69.75" customHeight="1">
      <c r="A60" s="60">
        <v>29</v>
      </c>
      <c r="B60" s="52"/>
      <c r="C60" s="56" t="s">
        <v>102</v>
      </c>
      <c r="D60" s="51"/>
      <c r="E60" s="51"/>
      <c r="F60" s="51"/>
      <c r="G60" s="62"/>
      <c r="H60" s="56" t="s">
        <v>73</v>
      </c>
      <c r="I60" s="51"/>
      <c r="J60" s="51"/>
      <c r="K60" s="51"/>
      <c r="L60" s="52"/>
      <c r="M60" s="50"/>
      <c r="N60" s="51"/>
      <c r="O60" s="51"/>
      <c r="P60" s="51"/>
      <c r="Q60" s="51"/>
      <c r="R60" s="51"/>
      <c r="S60" s="52"/>
      <c r="T60" s="66" t="s">
        <v>74</v>
      </c>
      <c r="U60" s="51"/>
      <c r="V60" s="51"/>
      <c r="W60" s="51"/>
      <c r="X60" s="51"/>
      <c r="Y60" s="51"/>
      <c r="Z60" s="51"/>
      <c r="AA60" s="51"/>
      <c r="AB60" s="62"/>
      <c r="AC60" s="77" t="s">
        <v>62</v>
      </c>
      <c r="AD60" s="78"/>
      <c r="AE60" s="78"/>
      <c r="AF60" s="78"/>
      <c r="AG60" s="78"/>
      <c r="AH60" s="78"/>
      <c r="AI60" s="78"/>
      <c r="AJ60" s="78"/>
      <c r="AK60" s="78"/>
      <c r="AL60" s="78"/>
      <c r="AM60" s="79"/>
      <c r="AN60" s="76"/>
      <c r="AO60" s="51"/>
      <c r="AP60" s="51"/>
      <c r="AQ60" s="52"/>
      <c r="AR60" s="76"/>
      <c r="AS60" s="51"/>
      <c r="AT60" s="52"/>
      <c r="AU60" s="76"/>
      <c r="AV60" s="51"/>
      <c r="AW60" s="52"/>
      <c r="AX60" s="76"/>
      <c r="AY60" s="51"/>
      <c r="AZ60" s="52"/>
      <c r="BA60" s="89"/>
      <c r="BB60" s="90"/>
      <c r="BC60" s="90"/>
      <c r="BD60" s="90"/>
      <c r="BE60" s="90"/>
      <c r="BF60" s="90"/>
      <c r="BG60" s="90"/>
      <c r="BH60" s="91"/>
      <c r="BI60" s="26"/>
    </row>
    <row r="61" spans="1:61" ht="119.25" customHeight="1">
      <c r="A61" s="61"/>
      <c r="B61" s="55"/>
      <c r="C61" s="57"/>
      <c r="D61" s="58"/>
      <c r="E61" s="58"/>
      <c r="F61" s="58"/>
      <c r="G61" s="63"/>
      <c r="H61" s="57"/>
      <c r="I61" s="58"/>
      <c r="J61" s="58"/>
      <c r="K61" s="58"/>
      <c r="L61" s="59"/>
      <c r="M61" s="53"/>
      <c r="N61" s="54"/>
      <c r="O61" s="54"/>
      <c r="P61" s="54"/>
      <c r="Q61" s="54"/>
      <c r="R61" s="54"/>
      <c r="S61" s="55"/>
      <c r="T61" s="61"/>
      <c r="U61" s="54"/>
      <c r="V61" s="54"/>
      <c r="W61" s="54"/>
      <c r="X61" s="54"/>
      <c r="Y61" s="54"/>
      <c r="Z61" s="54"/>
      <c r="AA61" s="54"/>
      <c r="AB61" s="67"/>
      <c r="AC61" s="61"/>
      <c r="AD61" s="54"/>
      <c r="AE61" s="54"/>
      <c r="AF61" s="54"/>
      <c r="AG61" s="54"/>
      <c r="AH61" s="54"/>
      <c r="AI61" s="54"/>
      <c r="AJ61" s="54"/>
      <c r="AK61" s="54"/>
      <c r="AL61" s="54"/>
      <c r="AM61" s="67"/>
      <c r="AN61" s="61"/>
      <c r="AO61" s="54"/>
      <c r="AP61" s="54"/>
      <c r="AQ61" s="55"/>
      <c r="AR61" s="61"/>
      <c r="AS61" s="54"/>
      <c r="AT61" s="55"/>
      <c r="AU61" s="61"/>
      <c r="AV61" s="54"/>
      <c r="AW61" s="55"/>
      <c r="AX61" s="61"/>
      <c r="AY61" s="54"/>
      <c r="AZ61" s="55"/>
      <c r="BA61" s="87"/>
      <c r="BB61" s="48"/>
      <c r="BC61" s="48"/>
      <c r="BD61" s="48"/>
      <c r="BE61" s="48"/>
      <c r="BF61" s="48"/>
      <c r="BG61" s="48"/>
      <c r="BH61" s="49"/>
      <c r="BI61" s="26"/>
    </row>
    <row r="62" spans="1:61" ht="55.5" customHeight="1">
      <c r="A62" s="60">
        <v>30</v>
      </c>
      <c r="B62" s="52"/>
      <c r="C62" s="56" t="s">
        <v>102</v>
      </c>
      <c r="D62" s="51"/>
      <c r="E62" s="51"/>
      <c r="F62" s="51"/>
      <c r="G62" s="62"/>
      <c r="H62" s="56" t="s">
        <v>75</v>
      </c>
      <c r="I62" s="51"/>
      <c r="J62" s="51"/>
      <c r="K62" s="51"/>
      <c r="L62" s="52"/>
      <c r="M62" s="50"/>
      <c r="N62" s="51"/>
      <c r="O62" s="51"/>
      <c r="P62" s="51"/>
      <c r="Q62" s="51"/>
      <c r="R62" s="51"/>
      <c r="S62" s="52"/>
      <c r="T62" s="66" t="s">
        <v>76</v>
      </c>
      <c r="U62" s="51"/>
      <c r="V62" s="51"/>
      <c r="W62" s="51"/>
      <c r="X62" s="51"/>
      <c r="Y62" s="51"/>
      <c r="Z62" s="51"/>
      <c r="AA62" s="51"/>
      <c r="AB62" s="62"/>
      <c r="AC62" s="66" t="s">
        <v>62</v>
      </c>
      <c r="AD62" s="51"/>
      <c r="AE62" s="51"/>
      <c r="AF62" s="51"/>
      <c r="AG62" s="51"/>
      <c r="AH62" s="51"/>
      <c r="AI62" s="51"/>
      <c r="AJ62" s="51"/>
      <c r="AK62" s="51"/>
      <c r="AL62" s="51"/>
      <c r="AM62" s="52"/>
      <c r="AN62" s="75"/>
      <c r="AO62" s="51"/>
      <c r="AP62" s="51"/>
      <c r="AQ62" s="52"/>
      <c r="AR62" s="76"/>
      <c r="AS62" s="51"/>
      <c r="AT62" s="52"/>
      <c r="AU62" s="76"/>
      <c r="AV62" s="51"/>
      <c r="AW62" s="52"/>
      <c r="AX62" s="76"/>
      <c r="AY62" s="51"/>
      <c r="AZ62" s="52"/>
      <c r="BA62" s="89"/>
      <c r="BB62" s="90"/>
      <c r="BC62" s="90"/>
      <c r="BD62" s="90"/>
      <c r="BE62" s="90"/>
      <c r="BF62" s="90"/>
      <c r="BG62" s="90"/>
      <c r="BH62" s="91"/>
      <c r="BI62" s="26"/>
    </row>
    <row r="63" spans="1:61" ht="78.75" customHeight="1">
      <c r="A63" s="61"/>
      <c r="B63" s="55"/>
      <c r="C63" s="57"/>
      <c r="D63" s="58"/>
      <c r="E63" s="58"/>
      <c r="F63" s="58"/>
      <c r="G63" s="63"/>
      <c r="H63" s="57"/>
      <c r="I63" s="58"/>
      <c r="J63" s="58"/>
      <c r="K63" s="58"/>
      <c r="L63" s="59"/>
      <c r="M63" s="53"/>
      <c r="N63" s="54"/>
      <c r="O63" s="54"/>
      <c r="P63" s="54"/>
      <c r="Q63" s="54"/>
      <c r="R63" s="54"/>
      <c r="S63" s="55"/>
      <c r="T63" s="61"/>
      <c r="U63" s="54"/>
      <c r="V63" s="54"/>
      <c r="W63" s="54"/>
      <c r="X63" s="54"/>
      <c r="Y63" s="54"/>
      <c r="Z63" s="54"/>
      <c r="AA63" s="54"/>
      <c r="AB63" s="67"/>
      <c r="AC63" s="61"/>
      <c r="AD63" s="54"/>
      <c r="AE63" s="54"/>
      <c r="AF63" s="54"/>
      <c r="AG63" s="54"/>
      <c r="AH63" s="54"/>
      <c r="AI63" s="54"/>
      <c r="AJ63" s="54"/>
      <c r="AK63" s="54"/>
      <c r="AL63" s="54"/>
      <c r="AM63" s="55"/>
      <c r="AN63" s="54"/>
      <c r="AO63" s="54"/>
      <c r="AP63" s="54"/>
      <c r="AQ63" s="55"/>
      <c r="AR63" s="61"/>
      <c r="AS63" s="54"/>
      <c r="AT63" s="55"/>
      <c r="AU63" s="61"/>
      <c r="AV63" s="54"/>
      <c r="AW63" s="55"/>
      <c r="AX63" s="61"/>
      <c r="AY63" s="54"/>
      <c r="AZ63" s="55"/>
      <c r="BA63" s="87"/>
      <c r="BB63" s="48"/>
      <c r="BC63" s="48"/>
      <c r="BD63" s="48"/>
      <c r="BE63" s="48"/>
      <c r="BF63" s="48"/>
      <c r="BG63" s="48"/>
      <c r="BH63" s="49"/>
      <c r="BI63" s="26"/>
    </row>
    <row r="64" spans="1:61" ht="32.25" customHeight="1">
      <c r="A64" s="60">
        <v>32</v>
      </c>
      <c r="B64" s="52"/>
      <c r="C64" s="56" t="s">
        <v>102</v>
      </c>
      <c r="D64" s="51"/>
      <c r="E64" s="51"/>
      <c r="F64" s="51"/>
      <c r="G64" s="62"/>
      <c r="H64" s="56"/>
      <c r="I64" s="51"/>
      <c r="J64" s="51"/>
      <c r="K64" s="51"/>
      <c r="L64" s="52"/>
      <c r="M64" s="50" t="s">
        <v>103</v>
      </c>
      <c r="N64" s="51"/>
      <c r="O64" s="51"/>
      <c r="P64" s="51"/>
      <c r="Q64" s="51"/>
      <c r="R64" s="51"/>
      <c r="S64" s="52"/>
      <c r="T64" s="66" t="s">
        <v>77</v>
      </c>
      <c r="U64" s="51"/>
      <c r="V64" s="51"/>
      <c r="W64" s="51"/>
      <c r="X64" s="51"/>
      <c r="Y64" s="51"/>
      <c r="Z64" s="51"/>
      <c r="AA64" s="51"/>
      <c r="AB64" s="62"/>
      <c r="AC64" s="66" t="s">
        <v>78</v>
      </c>
      <c r="AD64" s="51"/>
      <c r="AE64" s="51"/>
      <c r="AF64" s="51"/>
      <c r="AG64" s="51"/>
      <c r="AH64" s="51"/>
      <c r="AI64" s="51"/>
      <c r="AJ64" s="51"/>
      <c r="AK64" s="51"/>
      <c r="AL64" s="51"/>
      <c r="AM64" s="52"/>
      <c r="AN64" s="75"/>
      <c r="AO64" s="51"/>
      <c r="AP64" s="51"/>
      <c r="AQ64" s="52"/>
      <c r="AR64" s="76"/>
      <c r="AS64" s="51"/>
      <c r="AT64" s="52"/>
      <c r="AU64" s="76"/>
      <c r="AV64" s="51"/>
      <c r="AW64" s="52"/>
      <c r="AX64" s="76"/>
      <c r="AY64" s="51"/>
      <c r="AZ64" s="52"/>
      <c r="BA64" s="89"/>
      <c r="BB64" s="90"/>
      <c r="BC64" s="90"/>
      <c r="BD64" s="90"/>
      <c r="BE64" s="90"/>
      <c r="BF64" s="90"/>
      <c r="BG64" s="90"/>
      <c r="BH64" s="91"/>
      <c r="BI64" s="26"/>
    </row>
    <row r="65" spans="1:61" ht="10.5" customHeight="1">
      <c r="A65" s="61"/>
      <c r="B65" s="55"/>
      <c r="C65" s="57"/>
      <c r="D65" s="58"/>
      <c r="E65" s="58"/>
      <c r="F65" s="58"/>
      <c r="G65" s="63"/>
      <c r="H65" s="57"/>
      <c r="I65" s="58"/>
      <c r="J65" s="58"/>
      <c r="K65" s="58"/>
      <c r="L65" s="59"/>
      <c r="M65" s="53"/>
      <c r="N65" s="54"/>
      <c r="O65" s="54"/>
      <c r="P65" s="54"/>
      <c r="Q65" s="54"/>
      <c r="R65" s="54"/>
      <c r="S65" s="55"/>
      <c r="T65" s="61"/>
      <c r="U65" s="54"/>
      <c r="V65" s="54"/>
      <c r="W65" s="54"/>
      <c r="X65" s="54"/>
      <c r="Y65" s="54"/>
      <c r="Z65" s="54"/>
      <c r="AA65" s="54"/>
      <c r="AB65" s="67"/>
      <c r="AC65" s="61"/>
      <c r="AD65" s="54"/>
      <c r="AE65" s="54"/>
      <c r="AF65" s="54"/>
      <c r="AG65" s="54"/>
      <c r="AH65" s="54"/>
      <c r="AI65" s="54"/>
      <c r="AJ65" s="54"/>
      <c r="AK65" s="54"/>
      <c r="AL65" s="54"/>
      <c r="AM65" s="55"/>
      <c r="AN65" s="54"/>
      <c r="AO65" s="54"/>
      <c r="AP65" s="54"/>
      <c r="AQ65" s="55"/>
      <c r="AR65" s="61"/>
      <c r="AS65" s="54"/>
      <c r="AT65" s="55"/>
      <c r="AU65" s="61"/>
      <c r="AV65" s="54"/>
      <c r="AW65" s="55"/>
      <c r="AX65" s="61"/>
      <c r="AY65" s="54"/>
      <c r="AZ65" s="55"/>
      <c r="BA65" s="87"/>
      <c r="BB65" s="48"/>
      <c r="BC65" s="48"/>
      <c r="BD65" s="48"/>
      <c r="BE65" s="48"/>
      <c r="BF65" s="48"/>
      <c r="BG65" s="48"/>
      <c r="BH65" s="49"/>
      <c r="BI65" s="26"/>
    </row>
    <row r="66" spans="1:61" ht="54" customHeight="1">
      <c r="A66" s="60">
        <v>32</v>
      </c>
      <c r="B66" s="52"/>
      <c r="C66" s="93" t="s">
        <v>102</v>
      </c>
      <c r="D66" s="90"/>
      <c r="E66" s="90"/>
      <c r="F66" s="90"/>
      <c r="G66" s="91"/>
      <c r="H66" s="93"/>
      <c r="I66" s="90"/>
      <c r="J66" s="90"/>
      <c r="K66" s="90"/>
      <c r="L66" s="91"/>
      <c r="M66" s="50" t="s">
        <v>103</v>
      </c>
      <c r="N66" s="51"/>
      <c r="O66" s="51"/>
      <c r="P66" s="51"/>
      <c r="Q66" s="51"/>
      <c r="R66" s="51"/>
      <c r="S66" s="52"/>
      <c r="T66" s="66" t="s">
        <v>114</v>
      </c>
      <c r="U66" s="51"/>
      <c r="V66" s="51"/>
      <c r="W66" s="51"/>
      <c r="X66" s="51"/>
      <c r="Y66" s="51"/>
      <c r="Z66" s="51"/>
      <c r="AA66" s="51"/>
      <c r="AB66" s="62"/>
      <c r="AC66" s="66" t="s">
        <v>115</v>
      </c>
      <c r="AD66" s="51"/>
      <c r="AE66" s="51"/>
      <c r="AF66" s="51"/>
      <c r="AG66" s="51"/>
      <c r="AH66" s="51"/>
      <c r="AI66" s="51"/>
      <c r="AJ66" s="51"/>
      <c r="AK66" s="51"/>
      <c r="AL66" s="51"/>
      <c r="AM66" s="52"/>
      <c r="AN66" s="75"/>
      <c r="AO66" s="51"/>
      <c r="AP66" s="51"/>
      <c r="AQ66" s="52"/>
      <c r="AR66" s="76"/>
      <c r="AS66" s="51"/>
      <c r="AT66" s="52"/>
      <c r="AU66" s="76"/>
      <c r="AV66" s="51"/>
      <c r="AW66" s="52"/>
      <c r="AX66" s="76"/>
      <c r="AY66" s="51"/>
      <c r="AZ66" s="52"/>
      <c r="BA66" s="89"/>
      <c r="BB66" s="90"/>
      <c r="BC66" s="90"/>
      <c r="BD66" s="90"/>
      <c r="BE66" s="90"/>
      <c r="BF66" s="90"/>
      <c r="BG66" s="90"/>
      <c r="BH66" s="91"/>
    </row>
    <row r="67" spans="1:61" ht="10.5" customHeight="1">
      <c r="A67" s="61"/>
      <c r="B67" s="55"/>
      <c r="C67" s="94"/>
      <c r="D67" s="95"/>
      <c r="E67" s="95"/>
      <c r="F67" s="95"/>
      <c r="G67" s="96"/>
      <c r="H67" s="94"/>
      <c r="I67" s="95"/>
      <c r="J67" s="95"/>
      <c r="K67" s="95"/>
      <c r="L67" s="96"/>
      <c r="M67" s="53"/>
      <c r="N67" s="54"/>
      <c r="O67" s="54"/>
      <c r="P67" s="54"/>
      <c r="Q67" s="54"/>
      <c r="R67" s="54"/>
      <c r="S67" s="55"/>
      <c r="T67" s="61"/>
      <c r="U67" s="54"/>
      <c r="V67" s="54"/>
      <c r="W67" s="54"/>
      <c r="X67" s="54"/>
      <c r="Y67" s="54"/>
      <c r="Z67" s="54"/>
      <c r="AA67" s="54"/>
      <c r="AB67" s="67"/>
      <c r="AC67" s="61"/>
      <c r="AD67" s="54"/>
      <c r="AE67" s="54"/>
      <c r="AF67" s="54"/>
      <c r="AG67" s="54"/>
      <c r="AH67" s="54"/>
      <c r="AI67" s="54"/>
      <c r="AJ67" s="54"/>
      <c r="AK67" s="54"/>
      <c r="AL67" s="54"/>
      <c r="AM67" s="55"/>
      <c r="AN67" s="54"/>
      <c r="AO67" s="54"/>
      <c r="AP67" s="54"/>
      <c r="AQ67" s="55"/>
      <c r="AR67" s="61"/>
      <c r="AS67" s="54"/>
      <c r="AT67" s="55"/>
      <c r="AU67" s="61"/>
      <c r="AV67" s="54"/>
      <c r="AW67" s="55"/>
      <c r="AX67" s="61"/>
      <c r="AY67" s="54"/>
      <c r="AZ67" s="55"/>
      <c r="BA67" s="87"/>
      <c r="BB67" s="48"/>
      <c r="BC67" s="48"/>
      <c r="BD67" s="48"/>
      <c r="BE67" s="48"/>
      <c r="BF67" s="48"/>
      <c r="BG67" s="48"/>
      <c r="BH67" s="49"/>
    </row>
    <row r="68" spans="1:61" ht="10.5" customHeight="1">
      <c r="A68" s="26"/>
    </row>
    <row r="69" spans="1:61" ht="10.5" customHeight="1">
      <c r="A69" s="26"/>
    </row>
    <row r="70" spans="1:61" ht="10.5" customHeight="1">
      <c r="A70" s="26"/>
    </row>
    <row r="71" spans="1:61" ht="10.5" customHeight="1">
      <c r="A71" s="26"/>
    </row>
    <row r="72" spans="1:61" ht="10.5" customHeight="1">
      <c r="A72" s="26"/>
    </row>
    <row r="73" spans="1:61" ht="10.5" customHeight="1">
      <c r="A73" s="26"/>
    </row>
    <row r="74" spans="1:61" ht="10.5" customHeight="1">
      <c r="A74" s="26"/>
    </row>
    <row r="75" spans="1:61" ht="10.5" customHeight="1">
      <c r="A75" s="26"/>
    </row>
    <row r="76" spans="1:61" ht="10.5" customHeight="1">
      <c r="A76" s="26"/>
    </row>
    <row r="77" spans="1:61" ht="10.5" customHeight="1">
      <c r="A77" s="26"/>
    </row>
    <row r="78" spans="1:61" ht="53.25" customHeight="1">
      <c r="A78" s="26"/>
    </row>
    <row r="79" spans="1:61" ht="75" customHeight="1">
      <c r="A79" s="36"/>
    </row>
    <row r="80" spans="1:61" ht="53.25" customHeight="1">
      <c r="A80" s="36"/>
    </row>
    <row r="81" spans="1:1" ht="75" customHeight="1">
      <c r="A81" s="36"/>
    </row>
    <row r="82" spans="1:1" ht="53.25" customHeight="1">
      <c r="A82" s="36"/>
    </row>
    <row r="83" spans="1:1" ht="75" customHeight="1">
      <c r="A83" s="36"/>
    </row>
    <row r="84" spans="1:1" ht="53.25" customHeight="1">
      <c r="A84" s="36"/>
    </row>
    <row r="85" spans="1:1" ht="75" customHeight="1">
      <c r="A85" s="36"/>
    </row>
    <row r="86" spans="1:1" ht="53.25" customHeight="1">
      <c r="A86" s="36"/>
    </row>
    <row r="87" spans="1:1" ht="75" customHeight="1">
      <c r="A87" s="36"/>
    </row>
    <row r="88" spans="1:1" ht="53.25" customHeight="1">
      <c r="A88" s="36"/>
    </row>
    <row r="89" spans="1:1" ht="75" customHeight="1">
      <c r="A89" s="36"/>
    </row>
    <row r="90" spans="1:1" ht="53.25" customHeight="1">
      <c r="A90" s="36"/>
    </row>
    <row r="91" spans="1:1" ht="75" customHeight="1">
      <c r="A91" s="36"/>
    </row>
    <row r="92" spans="1:1" ht="53.25" customHeight="1">
      <c r="A92" s="36"/>
    </row>
    <row r="93" spans="1:1" ht="75" customHeight="1">
      <c r="A93" s="36"/>
    </row>
    <row r="94" spans="1:1" ht="53.25" customHeight="1">
      <c r="A94" s="36"/>
    </row>
    <row r="95" spans="1:1" ht="75" customHeight="1">
      <c r="A95" s="36"/>
    </row>
    <row r="96" spans="1:1" ht="53.25" customHeight="1">
      <c r="A96" s="36"/>
    </row>
    <row r="97" spans="1:1" ht="75" customHeight="1">
      <c r="A97" s="36"/>
    </row>
    <row r="98" spans="1:1" ht="53.25" customHeight="1">
      <c r="A98" s="36"/>
    </row>
    <row r="99" spans="1:1" ht="75" customHeight="1">
      <c r="A99" s="36"/>
    </row>
    <row r="100" spans="1:1" ht="53.25" customHeight="1">
      <c r="A100" s="36"/>
    </row>
    <row r="101" spans="1:1" ht="75" customHeight="1">
      <c r="A101" s="36"/>
    </row>
    <row r="102" spans="1:1" ht="53.25" customHeight="1">
      <c r="A102" s="36"/>
    </row>
    <row r="103" spans="1:1" ht="75" customHeight="1">
      <c r="A103" s="36"/>
    </row>
    <row r="104" spans="1:1" ht="53.25" customHeight="1">
      <c r="A104" s="36"/>
    </row>
    <row r="105" spans="1:1" ht="75" customHeight="1">
      <c r="A105" s="36"/>
    </row>
    <row r="106" spans="1:1" ht="53.25" customHeight="1">
      <c r="A106" s="36"/>
    </row>
    <row r="107" spans="1:1" ht="75" customHeight="1">
      <c r="A107" s="36"/>
    </row>
    <row r="108" spans="1:1" ht="53.25" customHeight="1">
      <c r="A108" s="36"/>
    </row>
    <row r="109" spans="1:1" ht="75" customHeight="1">
      <c r="A109" s="36"/>
    </row>
    <row r="110" spans="1:1" ht="53.25" customHeight="1">
      <c r="A110" s="36"/>
    </row>
    <row r="111" spans="1:1" ht="75" customHeight="1">
      <c r="A111" s="36"/>
    </row>
    <row r="112" spans="1:1" ht="53.25" customHeight="1">
      <c r="A112" s="36"/>
    </row>
    <row r="113" spans="1:1" ht="75" customHeight="1">
      <c r="A113" s="36"/>
    </row>
    <row r="114" spans="1:1" ht="53.25" customHeight="1">
      <c r="A114" s="36"/>
    </row>
    <row r="115" spans="1:1" ht="75" customHeight="1">
      <c r="A115" s="36"/>
    </row>
    <row r="116" spans="1:1" ht="53.25" customHeight="1">
      <c r="A116" s="36"/>
    </row>
    <row r="117" spans="1:1" ht="75" customHeight="1">
      <c r="A117" s="36"/>
    </row>
    <row r="118" spans="1:1" ht="53.25" customHeight="1">
      <c r="A118" s="36"/>
    </row>
    <row r="119" spans="1:1" ht="75" customHeight="1">
      <c r="A119" s="36"/>
    </row>
    <row r="120" spans="1:1" ht="53.25" customHeight="1">
      <c r="A120" s="36"/>
    </row>
    <row r="121" spans="1:1" ht="75" customHeight="1">
      <c r="A121" s="36"/>
    </row>
    <row r="122" spans="1:1" ht="53.25" customHeight="1">
      <c r="A122" s="36"/>
    </row>
    <row r="123" spans="1:1" ht="75" customHeight="1">
      <c r="A123" s="36"/>
    </row>
    <row r="124" spans="1:1" ht="53.25" customHeight="1">
      <c r="A124" s="36"/>
    </row>
    <row r="125" spans="1:1" ht="75" customHeight="1">
      <c r="A125" s="36"/>
    </row>
    <row r="126" spans="1:1" ht="53.25" customHeight="1">
      <c r="A126" s="36"/>
    </row>
    <row r="127" spans="1:1" ht="75" customHeight="1">
      <c r="A127" s="36"/>
    </row>
    <row r="128" spans="1:1" ht="53.25" customHeight="1">
      <c r="A128" s="36"/>
    </row>
    <row r="129" spans="1:61" ht="75" customHeight="1">
      <c r="A129" s="36"/>
    </row>
    <row r="130" spans="1:61" ht="53.25" customHeight="1">
      <c r="A130" s="36"/>
    </row>
    <row r="131" spans="1:61" ht="75" customHeight="1">
      <c r="A131" s="36"/>
    </row>
    <row r="132" spans="1:61" ht="53.25" customHeight="1">
      <c r="A132" s="37"/>
      <c r="B132" s="3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36"/>
    </row>
    <row r="133" spans="1:61" ht="75" customHeight="1">
      <c r="A133" s="37"/>
      <c r="B133" s="3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36"/>
    </row>
    <row r="134" spans="1:61" ht="10.5" customHeight="1">
      <c r="A134" s="37"/>
      <c r="B134" s="3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0.5" customHeight="1">
      <c r="A135" s="37"/>
      <c r="B135" s="3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0.5" customHeight="1">
      <c r="A136" s="37"/>
      <c r="B136" s="3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0.5" customHeight="1">
      <c r="A137" s="37"/>
      <c r="B137" s="3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0.5" customHeight="1">
      <c r="A138" s="37"/>
      <c r="B138" s="3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0.5" customHeight="1">
      <c r="A139" s="37"/>
      <c r="B139" s="3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0.5" customHeight="1">
      <c r="A140" s="37"/>
      <c r="B140" s="3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0.5" customHeight="1">
      <c r="A141" s="37"/>
      <c r="B141" s="3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0.5" customHeight="1">
      <c r="A142" s="37"/>
      <c r="B142" s="3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0.5" customHeight="1">
      <c r="A143" s="37"/>
      <c r="B143" s="3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0.5" customHeight="1">
      <c r="A144" s="37"/>
      <c r="B144" s="3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0.5" customHeight="1">
      <c r="A145" s="37"/>
      <c r="B145" s="3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0.5" customHeight="1">
      <c r="A146" s="37"/>
      <c r="B146" s="3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0.5" customHeight="1">
      <c r="A147" s="37"/>
      <c r="B147" s="3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0.5" customHeight="1">
      <c r="A148" s="37"/>
      <c r="B148" s="3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0.5" customHeight="1">
      <c r="A149" s="37"/>
      <c r="B149" s="3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0.5" customHeight="1">
      <c r="A150" s="37"/>
      <c r="B150" s="3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0.5" customHeight="1">
      <c r="A151" s="37"/>
      <c r="B151" s="3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0.5" customHeight="1">
      <c r="A152" s="37"/>
      <c r="B152" s="3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0.5" customHeight="1">
      <c r="A153" s="37"/>
      <c r="B153" s="3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0.5" customHeight="1">
      <c r="A154" s="37"/>
      <c r="B154" s="3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0.5" customHeight="1">
      <c r="A155" s="37"/>
      <c r="B155" s="3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0.5" customHeight="1">
      <c r="A156" s="37"/>
      <c r="B156" s="3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0.5" customHeight="1">
      <c r="A157" s="37"/>
      <c r="B157" s="3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0.5" customHeight="1">
      <c r="A158" s="37"/>
      <c r="B158" s="3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0.5" customHeight="1">
      <c r="A159" s="37"/>
      <c r="B159" s="3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0.5" customHeight="1">
      <c r="A160" s="37"/>
      <c r="B160" s="3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0.5" customHeight="1">
      <c r="A161" s="37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0.5" customHeight="1">
      <c r="A162" s="37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0.5" customHeight="1">
      <c r="A163" s="37"/>
      <c r="B163" s="3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0.5" customHeight="1">
      <c r="A164" s="37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0.5" customHeight="1">
      <c r="A165" s="37"/>
      <c r="B165" s="3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0.5" customHeight="1">
      <c r="A166" s="37"/>
      <c r="B166" s="3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0.5" customHeight="1">
      <c r="A167" s="37"/>
      <c r="B167" s="3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0.5" customHeight="1">
      <c r="A168" s="37"/>
      <c r="B168" s="3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0.5" customHeight="1">
      <c r="A169" s="37"/>
      <c r="B169" s="3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0.5" customHeight="1">
      <c r="A170" s="37"/>
      <c r="B170" s="3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0.5" customHeight="1">
      <c r="A171" s="37"/>
      <c r="B171" s="3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0.5" customHeight="1">
      <c r="A172" s="37"/>
      <c r="B172" s="3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0.5" customHeight="1">
      <c r="A173" s="37"/>
      <c r="B173" s="3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0.5" customHeight="1">
      <c r="A174" s="37"/>
      <c r="B174" s="3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0.5" customHeight="1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0.5" customHeight="1">
      <c r="A176" s="37"/>
      <c r="B176" s="3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0.5" customHeight="1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0.5" customHeight="1">
      <c r="A178" s="37"/>
      <c r="B178" s="3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0.5" customHeight="1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0.5" customHeight="1">
      <c r="A180" s="37"/>
      <c r="B180" s="3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0.5" customHeight="1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0.5" customHeight="1">
      <c r="A182" s="37"/>
      <c r="B182" s="3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0.5" customHeight="1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0.5" customHeight="1">
      <c r="A184" s="37"/>
      <c r="B184" s="3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0.5" customHeight="1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0.5" customHeight="1">
      <c r="A186" s="37"/>
      <c r="B186" s="3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0.5" customHeight="1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0.5" customHeight="1">
      <c r="A188" s="37"/>
      <c r="B188" s="3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0.5" customHeight="1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0.5" customHeight="1">
      <c r="A190" s="37"/>
      <c r="B190" s="3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0.5" customHeight="1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0.5" customHeight="1">
      <c r="A192" s="37"/>
      <c r="B192" s="3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0.5" customHeight="1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0.5" customHeight="1">
      <c r="A194" s="37"/>
      <c r="B194" s="3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0.5" customHeight="1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0.5" customHeight="1">
      <c r="A196" s="37"/>
      <c r="B196" s="3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0.5" customHeight="1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0.5" customHeight="1">
      <c r="A198" s="37"/>
      <c r="B198" s="3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0.5" customHeight="1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0.5" customHeight="1">
      <c r="A200" s="37"/>
      <c r="B200" s="3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0.5" customHeight="1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0.5" customHeight="1">
      <c r="A202" s="37"/>
      <c r="B202" s="3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0.5" customHeight="1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0.5" customHeight="1">
      <c r="A204" s="37"/>
      <c r="B204" s="3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0.5" customHeight="1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0.5" customHeight="1">
      <c r="A206" s="37"/>
      <c r="B206" s="3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0.5" customHeight="1">
      <c r="A207" s="37"/>
      <c r="B207" s="3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0.5" customHeight="1">
      <c r="A208" s="37"/>
      <c r="B208" s="3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0.5" customHeight="1">
      <c r="A209" s="37"/>
      <c r="B209" s="3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0.5" customHeight="1">
      <c r="A210" s="37"/>
      <c r="B210" s="3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0.5" customHeight="1">
      <c r="A211" s="37"/>
      <c r="B211" s="3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0.5" customHeight="1">
      <c r="A212" s="37"/>
      <c r="B212" s="3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0.5" customHeight="1">
      <c r="A213" s="37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0.5" customHeight="1">
      <c r="A214" s="37"/>
      <c r="B214" s="3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0.5" customHeight="1">
      <c r="A215" s="37"/>
      <c r="B215" s="3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0.5" customHeight="1">
      <c r="A216" s="37"/>
      <c r="B216" s="3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0.5" customHeight="1">
      <c r="A217" s="37"/>
      <c r="B217" s="3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0.5" customHeight="1">
      <c r="A218" s="37"/>
      <c r="B218" s="3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0.5" customHeight="1">
      <c r="A219" s="37"/>
      <c r="B219" s="3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0.5" customHeight="1">
      <c r="A220" s="37"/>
      <c r="B220" s="3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0.5" customHeight="1">
      <c r="A221" s="37"/>
      <c r="B221" s="3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0.5" customHeight="1">
      <c r="A222" s="37"/>
      <c r="B222" s="3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0.5" customHeight="1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0.5" customHeight="1">
      <c r="A224" s="37"/>
      <c r="B224" s="3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0.5" customHeight="1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0.5" customHeight="1">
      <c r="A226" s="37"/>
      <c r="B226" s="3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0.5" customHeight="1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0.5" customHeight="1">
      <c r="A228" s="37"/>
      <c r="B228" s="3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0.5" customHeight="1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0.5" customHeight="1">
      <c r="A230" s="37"/>
      <c r="B230" s="3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0.5" customHeight="1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0.5" customHeight="1">
      <c r="A232" s="37"/>
      <c r="B232" s="3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0.5" customHeight="1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0.5" customHeight="1">
      <c r="A234" s="37"/>
      <c r="B234" s="3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0.5" customHeight="1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0.5" customHeight="1">
      <c r="A236" s="37"/>
      <c r="B236" s="3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0.5" customHeight="1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0.5" customHeight="1">
      <c r="A238" s="37"/>
      <c r="B238" s="3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0.5" customHeight="1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0.5" customHeight="1">
      <c r="A240" s="37"/>
      <c r="B240" s="3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0.5" customHeight="1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0.5" customHeight="1">
      <c r="A242" s="37"/>
      <c r="B242" s="3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0.5" customHeight="1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0.5" customHeight="1">
      <c r="A244" s="37"/>
      <c r="B244" s="3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0.5" customHeight="1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0.5" customHeight="1">
      <c r="A246" s="37"/>
      <c r="B246" s="3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0.5" customHeight="1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0.5" customHeight="1">
      <c r="A248" s="37"/>
      <c r="B248" s="3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0.5" customHeight="1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0.5" customHeight="1">
      <c r="A250" s="37"/>
      <c r="B250" s="3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0.5" customHeight="1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0.5" customHeight="1">
      <c r="A252" s="37"/>
      <c r="B252" s="3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0.5" customHeight="1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0.5" customHeight="1">
      <c r="A254" s="37"/>
      <c r="B254" s="3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0.5" customHeight="1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0.5" customHeight="1">
      <c r="A256" s="37"/>
      <c r="B256" s="3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0.5" customHeight="1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0.5" customHeight="1">
      <c r="A258" s="37"/>
      <c r="B258" s="3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0.5" customHeight="1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0.5" customHeight="1">
      <c r="A260" s="37"/>
      <c r="B260" s="3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0.5" customHeight="1">
      <c r="A261" s="37"/>
      <c r="B261" s="3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0.5" customHeight="1">
      <c r="A262" s="37"/>
      <c r="B262" s="3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0.5" customHeight="1">
      <c r="A263" s="37"/>
      <c r="B263" s="3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0.5" customHeight="1">
      <c r="A264" s="37"/>
      <c r="B264" s="3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0.5" customHeight="1">
      <c r="A265" s="37"/>
      <c r="B265" s="3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0.5" customHeight="1">
      <c r="A266" s="37"/>
      <c r="B266" s="3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0.5" customHeight="1">
      <c r="A267" s="37"/>
      <c r="B267" s="3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0.5" customHeight="1">
      <c r="A268" s="37"/>
      <c r="B268" s="3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0.5" customHeight="1">
      <c r="A269" s="37"/>
      <c r="B269" s="3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0.5" customHeight="1">
      <c r="A270" s="37"/>
      <c r="B270" s="3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0.5" customHeight="1">
      <c r="A271" s="37"/>
      <c r="B271" s="3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0.5" customHeight="1">
      <c r="A272" s="37"/>
      <c r="B272" s="3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0.5" customHeight="1">
      <c r="A273" s="37"/>
      <c r="B273" s="3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0.5" customHeight="1">
      <c r="A274" s="37"/>
      <c r="B274" s="3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0.5" customHeight="1">
      <c r="A275" s="37"/>
      <c r="B275" s="3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0.5" customHeight="1">
      <c r="A276" s="37"/>
      <c r="B276" s="3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0.5" customHeight="1">
      <c r="A277" s="37"/>
      <c r="B277" s="3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0.5" customHeight="1">
      <c r="A278" s="37"/>
      <c r="B278" s="3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0.5" customHeight="1">
      <c r="A279" s="37"/>
      <c r="B279" s="3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0.5" customHeight="1">
      <c r="A280" s="37"/>
      <c r="B280" s="3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0.5" customHeight="1">
      <c r="A281" s="37"/>
      <c r="B281" s="3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0.5" customHeight="1">
      <c r="A282" s="37"/>
      <c r="B282" s="3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0.5" customHeight="1">
      <c r="A283" s="37"/>
      <c r="B283" s="3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0.5" customHeight="1">
      <c r="A284" s="37"/>
      <c r="B284" s="3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0.5" customHeight="1">
      <c r="A285" s="37"/>
      <c r="B285" s="3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0.5" customHeight="1">
      <c r="A286" s="37"/>
      <c r="B286" s="3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0.5" customHeight="1">
      <c r="A287" s="37"/>
      <c r="B287" s="3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0.5" customHeight="1">
      <c r="A288" s="37"/>
      <c r="B288" s="3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0.5" customHeight="1">
      <c r="A289" s="37"/>
      <c r="B289" s="3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0.5" customHeight="1">
      <c r="A290" s="37"/>
      <c r="B290" s="3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0.5" customHeight="1">
      <c r="A291" s="37"/>
      <c r="B291" s="3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0.5" customHeight="1">
      <c r="A292" s="37"/>
      <c r="B292" s="3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0.5" customHeight="1">
      <c r="A293" s="37"/>
      <c r="B293" s="3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0.5" customHeight="1">
      <c r="A294" s="37"/>
      <c r="B294" s="3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0.5" customHeight="1">
      <c r="A295" s="37"/>
      <c r="B295" s="3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0.5" customHeight="1">
      <c r="A296" s="37"/>
      <c r="B296" s="3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0.5" customHeight="1">
      <c r="A297" s="37"/>
      <c r="B297" s="3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0.5" customHeight="1">
      <c r="A298" s="37"/>
      <c r="B298" s="3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0.5" customHeight="1">
      <c r="A299" s="37"/>
      <c r="B299" s="3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0.5" customHeight="1">
      <c r="A300" s="37"/>
      <c r="B300" s="3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0.5" customHeight="1">
      <c r="A301" s="37"/>
      <c r="B301" s="3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0.5" customHeight="1">
      <c r="A302" s="37"/>
      <c r="B302" s="3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0.5" customHeight="1">
      <c r="A303" s="37"/>
      <c r="B303" s="3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0.5" customHeight="1">
      <c r="A304" s="37"/>
      <c r="B304" s="3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0.5" customHeight="1">
      <c r="A305" s="37"/>
      <c r="B305" s="3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0.5" customHeight="1">
      <c r="A306" s="37"/>
      <c r="B306" s="3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0.5" customHeight="1">
      <c r="A307" s="37"/>
      <c r="B307" s="3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0.5" customHeight="1">
      <c r="A308" s="37"/>
      <c r="B308" s="3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0.5" customHeight="1">
      <c r="A309" s="37"/>
      <c r="B309" s="3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0.5" customHeight="1">
      <c r="A310" s="37"/>
      <c r="B310" s="3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0.5" customHeight="1">
      <c r="A311" s="37"/>
      <c r="B311" s="3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0.5" customHeight="1">
      <c r="A312" s="37"/>
      <c r="B312" s="3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0.5" customHeight="1">
      <c r="A313" s="37"/>
      <c r="B313" s="3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0.5" customHeight="1">
      <c r="A314" s="37"/>
      <c r="B314" s="3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0.5" customHeight="1">
      <c r="A315" s="37"/>
      <c r="B315" s="3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0.5" customHeight="1">
      <c r="A316" s="37"/>
      <c r="B316" s="3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0.5" customHeight="1">
      <c r="A317" s="37"/>
      <c r="B317" s="3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0.5" customHeight="1">
      <c r="A318" s="37"/>
      <c r="B318" s="3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0.5" customHeight="1">
      <c r="A319" s="37"/>
      <c r="B319" s="3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0.5" customHeight="1">
      <c r="A320" s="37"/>
      <c r="B320" s="3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0.5" customHeight="1">
      <c r="A321" s="37"/>
      <c r="B321" s="3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0.5" customHeight="1">
      <c r="A322" s="37"/>
      <c r="B322" s="3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0.5" customHeight="1">
      <c r="A323" s="37"/>
      <c r="B323" s="3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0.5" customHeight="1">
      <c r="A324" s="37"/>
      <c r="B324" s="3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0.5" customHeight="1">
      <c r="A325" s="37"/>
      <c r="B325" s="3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0.5" customHeight="1">
      <c r="A326" s="37"/>
      <c r="B326" s="3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0.5" customHeight="1">
      <c r="A327" s="37"/>
      <c r="B327" s="3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0.5" customHeight="1">
      <c r="A328" s="37"/>
      <c r="B328" s="3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0.5" customHeight="1">
      <c r="A329" s="37"/>
      <c r="B329" s="3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0.5" customHeight="1">
      <c r="A330" s="37"/>
      <c r="B330" s="3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0.5" customHeight="1">
      <c r="A331" s="37"/>
      <c r="B331" s="3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0.5" customHeight="1">
      <c r="A332" s="37"/>
      <c r="B332" s="3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0.5" customHeight="1">
      <c r="A333" s="37"/>
      <c r="B333" s="3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0.5" customHeight="1">
      <c r="A334" s="37"/>
      <c r="B334" s="3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0.5" customHeight="1">
      <c r="A335" s="37"/>
      <c r="B335" s="3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0.5" customHeight="1">
      <c r="A336" s="37"/>
      <c r="B336" s="3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0.5" customHeight="1">
      <c r="A337" s="37"/>
      <c r="B337" s="3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0.5" customHeight="1">
      <c r="A338" s="37"/>
      <c r="B338" s="3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0.5" customHeight="1">
      <c r="A339" s="37"/>
      <c r="B339" s="3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0.5" customHeight="1">
      <c r="A340" s="37"/>
      <c r="B340" s="3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0.5" customHeight="1">
      <c r="A341" s="37"/>
      <c r="B341" s="3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0.5" customHeight="1">
      <c r="A342" s="37"/>
      <c r="B342" s="3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0.5" customHeight="1">
      <c r="A343" s="37"/>
      <c r="B343" s="3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0.5" customHeight="1">
      <c r="A344" s="37"/>
      <c r="B344" s="3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0.5" customHeight="1">
      <c r="A345" s="37"/>
      <c r="B345" s="3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0.5" customHeight="1">
      <c r="A346" s="37"/>
      <c r="B346" s="3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0.5" customHeight="1">
      <c r="A347" s="37"/>
      <c r="B347" s="3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0.5" customHeight="1">
      <c r="A348" s="37"/>
      <c r="B348" s="3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0.5" customHeight="1">
      <c r="A349" s="37"/>
      <c r="B349" s="3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0.5" customHeight="1">
      <c r="A350" s="37"/>
      <c r="B350" s="3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0.5" customHeight="1">
      <c r="A351" s="37"/>
      <c r="B351" s="3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0.5" customHeight="1">
      <c r="A352" s="37"/>
      <c r="B352" s="3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0.5" customHeight="1">
      <c r="A353" s="37"/>
      <c r="B353" s="3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0.5" customHeight="1">
      <c r="A354" s="37"/>
      <c r="B354" s="3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0.5" customHeight="1">
      <c r="A355" s="37"/>
      <c r="B355" s="3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0.5" customHeight="1">
      <c r="A356" s="37"/>
      <c r="B356" s="3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0.5" customHeight="1">
      <c r="A357" s="37"/>
      <c r="B357" s="3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0.5" customHeight="1">
      <c r="A358" s="37"/>
      <c r="B358" s="3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0.5" customHeight="1">
      <c r="A359" s="37"/>
      <c r="B359" s="3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0.5" customHeight="1">
      <c r="A360" s="37"/>
      <c r="B360" s="3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0.5" customHeight="1">
      <c r="A361" s="37"/>
      <c r="B361" s="3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0.5" customHeight="1">
      <c r="A362" s="37"/>
      <c r="B362" s="3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0.5" customHeight="1">
      <c r="A363" s="37"/>
      <c r="B363" s="3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0.5" customHeight="1">
      <c r="A364" s="37"/>
      <c r="B364" s="3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0.5" customHeight="1">
      <c r="A365" s="37"/>
      <c r="B365" s="3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0.5" customHeight="1">
      <c r="A366" s="37"/>
      <c r="B366" s="3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0.5" customHeight="1">
      <c r="A367" s="37"/>
      <c r="B367" s="3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0.5" customHeight="1">
      <c r="A368" s="37"/>
      <c r="B368" s="3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0.5" customHeight="1">
      <c r="A369" s="37"/>
      <c r="B369" s="3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0.5" customHeight="1">
      <c r="A370" s="37"/>
      <c r="B370" s="3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0.5" customHeight="1">
      <c r="A371" s="37"/>
      <c r="B371" s="3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0.5" customHeight="1">
      <c r="A372" s="37"/>
      <c r="B372" s="3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0.5" customHeight="1">
      <c r="A373" s="37"/>
      <c r="B373" s="3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0.5" customHeight="1">
      <c r="A374" s="37"/>
      <c r="B374" s="3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0.5" customHeight="1">
      <c r="A375" s="37"/>
      <c r="B375" s="3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0.5" customHeight="1">
      <c r="A376" s="37"/>
      <c r="B376" s="3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0.5" customHeight="1">
      <c r="A377" s="37"/>
      <c r="B377" s="3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0.5" customHeight="1">
      <c r="A378" s="37"/>
      <c r="B378" s="3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0.5" customHeight="1">
      <c r="A379" s="37"/>
      <c r="B379" s="3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0.5" customHeight="1">
      <c r="A380" s="37"/>
      <c r="B380" s="3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0.5" customHeight="1">
      <c r="A381" s="37"/>
      <c r="B381" s="3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0.5" customHeight="1">
      <c r="A382" s="37"/>
      <c r="B382" s="3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0.5" customHeight="1">
      <c r="A383" s="37"/>
      <c r="B383" s="3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0.5" customHeight="1">
      <c r="A384" s="37"/>
      <c r="B384" s="3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0.5" customHeight="1">
      <c r="A385" s="37"/>
      <c r="B385" s="3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0.5" customHeight="1">
      <c r="A386" s="37"/>
      <c r="B386" s="3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0.5" customHeight="1">
      <c r="A387" s="37"/>
      <c r="B387" s="3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0.5" customHeight="1">
      <c r="A388" s="37"/>
      <c r="B388" s="3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0.5" customHeight="1">
      <c r="A389" s="37"/>
      <c r="B389" s="3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0.5" customHeight="1">
      <c r="A390" s="37"/>
      <c r="B390" s="3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0.5" customHeight="1">
      <c r="A391" s="37"/>
      <c r="B391" s="3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0.5" customHeight="1">
      <c r="A392" s="37"/>
      <c r="B392" s="3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0.5" customHeight="1">
      <c r="A393" s="37"/>
      <c r="B393" s="3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0.5" customHeight="1">
      <c r="A394" s="37"/>
      <c r="B394" s="3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0.5" customHeight="1">
      <c r="A395" s="37"/>
      <c r="B395" s="3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0.5" customHeight="1">
      <c r="A396" s="37"/>
      <c r="B396" s="3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0.5" customHeight="1">
      <c r="A397" s="37"/>
      <c r="B397" s="3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0.5" customHeight="1">
      <c r="A398" s="37"/>
      <c r="B398" s="3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0.5" customHeight="1">
      <c r="A399" s="37"/>
      <c r="B399" s="3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0.5" customHeight="1">
      <c r="A400" s="37"/>
      <c r="B400" s="3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0.5" customHeight="1">
      <c r="A401" s="37"/>
      <c r="B401" s="3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0.5" customHeight="1">
      <c r="A402" s="37"/>
      <c r="B402" s="3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0.5" customHeight="1">
      <c r="A403" s="37"/>
      <c r="B403" s="3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0.5" customHeight="1">
      <c r="A404" s="37"/>
      <c r="B404" s="3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0.5" customHeight="1">
      <c r="A405" s="37"/>
      <c r="B405" s="3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0.5" customHeight="1">
      <c r="A406" s="37"/>
      <c r="B406" s="3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0.5" customHeight="1">
      <c r="A407" s="37"/>
      <c r="B407" s="3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0.5" customHeight="1">
      <c r="A408" s="37"/>
      <c r="B408" s="3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0.5" customHeight="1">
      <c r="A409" s="37"/>
      <c r="B409" s="3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0.5" customHeight="1">
      <c r="A410" s="37"/>
      <c r="B410" s="3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0.5" customHeight="1">
      <c r="A411" s="37"/>
      <c r="B411" s="3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0.5" customHeight="1">
      <c r="A412" s="37"/>
      <c r="B412" s="3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0.5" customHeight="1">
      <c r="A413" s="37"/>
      <c r="B413" s="3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0.5" customHeight="1">
      <c r="A414" s="37"/>
      <c r="B414" s="3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0.5" customHeight="1">
      <c r="A415" s="37"/>
      <c r="B415" s="3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0.5" customHeight="1">
      <c r="A416" s="37"/>
      <c r="B416" s="3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0.5" customHeight="1">
      <c r="A417" s="37"/>
      <c r="B417" s="3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0.5" customHeight="1">
      <c r="A418" s="37"/>
      <c r="B418" s="3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0.5" customHeight="1">
      <c r="A419" s="37"/>
      <c r="B419" s="3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0.5" customHeight="1">
      <c r="A420" s="37"/>
      <c r="B420" s="3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0.5" customHeight="1">
      <c r="A421" s="37"/>
      <c r="B421" s="3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0.5" customHeight="1">
      <c r="A422" s="37"/>
      <c r="B422" s="3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0.5" customHeight="1">
      <c r="A423" s="37"/>
      <c r="B423" s="3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0.5" customHeight="1">
      <c r="A424" s="37"/>
      <c r="B424" s="3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0.5" customHeight="1">
      <c r="A425" s="37"/>
      <c r="B425" s="3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0.5" customHeight="1">
      <c r="A426" s="37"/>
      <c r="B426" s="3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0.5" customHeight="1">
      <c r="A427" s="37"/>
      <c r="B427" s="3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0.5" customHeight="1">
      <c r="A428" s="37"/>
      <c r="B428" s="3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0.5" customHeight="1">
      <c r="A429" s="37"/>
      <c r="B429" s="3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0.5" customHeight="1">
      <c r="A430" s="37"/>
      <c r="B430" s="3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0.5" customHeight="1">
      <c r="A431" s="37"/>
      <c r="B431" s="3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0.5" customHeight="1">
      <c r="A432" s="37"/>
      <c r="B432" s="3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0.5" customHeight="1">
      <c r="A433" s="37"/>
      <c r="B433" s="3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0.5" customHeight="1">
      <c r="A434" s="37"/>
      <c r="B434" s="3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0.5" customHeight="1">
      <c r="A435" s="37"/>
      <c r="B435" s="3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0.5" customHeight="1">
      <c r="A436" s="37"/>
      <c r="B436" s="3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0.5" customHeight="1">
      <c r="A437" s="37"/>
      <c r="B437" s="3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0.5" customHeight="1">
      <c r="A438" s="37"/>
      <c r="B438" s="3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0.5" customHeight="1">
      <c r="A439" s="37"/>
      <c r="B439" s="3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0.5" customHeight="1">
      <c r="A440" s="37"/>
      <c r="B440" s="3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0.5" customHeight="1">
      <c r="A441" s="37"/>
      <c r="B441" s="3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0.5" customHeight="1">
      <c r="A442" s="37"/>
      <c r="B442" s="3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0.5" customHeight="1">
      <c r="A443" s="37"/>
      <c r="B443" s="3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0.5" customHeight="1">
      <c r="A444" s="37"/>
      <c r="B444" s="3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0.5" customHeight="1">
      <c r="A445" s="37"/>
      <c r="B445" s="3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0.5" customHeight="1">
      <c r="A446" s="37"/>
      <c r="B446" s="3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0.5" customHeight="1">
      <c r="A447" s="37"/>
      <c r="B447" s="3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0.5" customHeight="1">
      <c r="A448" s="37"/>
      <c r="B448" s="3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0.5" customHeight="1">
      <c r="A449" s="37"/>
      <c r="B449" s="3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0.5" customHeight="1">
      <c r="A450" s="37"/>
      <c r="B450" s="3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0.5" customHeight="1">
      <c r="A451" s="37"/>
      <c r="B451" s="3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0.5" customHeight="1">
      <c r="A452" s="37"/>
      <c r="B452" s="3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0.5" customHeight="1">
      <c r="A453" s="37"/>
      <c r="B453" s="3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0.5" customHeight="1">
      <c r="A454" s="37"/>
      <c r="B454" s="3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0.5" customHeight="1">
      <c r="A455" s="37"/>
      <c r="B455" s="3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0.5" customHeight="1">
      <c r="A456" s="37"/>
      <c r="B456" s="3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0.5" customHeight="1">
      <c r="A457" s="37"/>
      <c r="B457" s="3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0.5" customHeight="1">
      <c r="A458" s="37"/>
      <c r="B458" s="3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0.5" customHeight="1">
      <c r="A459" s="37"/>
      <c r="B459" s="3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0.5" customHeight="1">
      <c r="A460" s="37"/>
      <c r="B460" s="3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0.5" customHeight="1">
      <c r="A461" s="37"/>
      <c r="B461" s="3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0.5" customHeight="1">
      <c r="A462" s="37"/>
      <c r="B462" s="3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0.5" customHeight="1">
      <c r="A463" s="37"/>
      <c r="B463" s="3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0.5" customHeight="1">
      <c r="A464" s="37"/>
      <c r="B464" s="3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0.5" customHeight="1">
      <c r="A465" s="37"/>
      <c r="B465" s="3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0.5" customHeight="1">
      <c r="A466" s="37"/>
      <c r="B466" s="3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0.5" customHeight="1">
      <c r="A467" s="37"/>
      <c r="B467" s="3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0.5" customHeight="1">
      <c r="A468" s="37"/>
      <c r="B468" s="3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0.5" customHeight="1">
      <c r="A469" s="37"/>
      <c r="B469" s="3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0.5" customHeight="1">
      <c r="A470" s="37"/>
      <c r="B470" s="3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0.5" customHeight="1">
      <c r="A471" s="37"/>
      <c r="B471" s="3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0.5" customHeight="1">
      <c r="A472" s="37"/>
      <c r="B472" s="3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0.5" customHeight="1">
      <c r="A473" s="37"/>
      <c r="B473" s="3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0.5" customHeight="1">
      <c r="A474" s="37"/>
      <c r="B474" s="3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0.5" customHeight="1">
      <c r="A475" s="37"/>
      <c r="B475" s="3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0.5" customHeight="1">
      <c r="A476" s="37"/>
      <c r="B476" s="3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0.5" customHeight="1">
      <c r="A477" s="37"/>
      <c r="B477" s="3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0.5" customHeight="1">
      <c r="A478" s="37"/>
      <c r="B478" s="3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0.5" customHeight="1">
      <c r="A479" s="37"/>
      <c r="B479" s="3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0.5" customHeight="1">
      <c r="A480" s="37"/>
      <c r="B480" s="3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0.5" customHeight="1">
      <c r="A481" s="37"/>
      <c r="B481" s="3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0.5" customHeight="1">
      <c r="A482" s="37"/>
      <c r="B482" s="3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0.5" customHeight="1">
      <c r="A483" s="37"/>
      <c r="B483" s="3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0.5" customHeight="1">
      <c r="A484" s="37"/>
      <c r="B484" s="3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0.5" customHeight="1">
      <c r="A485" s="37"/>
      <c r="B485" s="3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0.5" customHeight="1">
      <c r="A486" s="37"/>
      <c r="B486" s="3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0.5" customHeight="1">
      <c r="A487" s="37"/>
      <c r="B487" s="3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0.5" customHeight="1">
      <c r="A488" s="37"/>
      <c r="B488" s="3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0.5" customHeight="1">
      <c r="A489" s="37"/>
      <c r="B489" s="3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0.5" customHeight="1">
      <c r="A490" s="37"/>
      <c r="B490" s="3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0.5" customHeight="1">
      <c r="A491" s="37"/>
      <c r="B491" s="3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0.5" customHeight="1">
      <c r="A492" s="37"/>
      <c r="B492" s="3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0.5" customHeight="1">
      <c r="A493" s="37"/>
      <c r="B493" s="3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0.5" customHeight="1">
      <c r="A494" s="37"/>
      <c r="B494" s="3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0.5" customHeight="1">
      <c r="A495" s="37"/>
      <c r="B495" s="3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0.5" customHeight="1">
      <c r="A496" s="37"/>
      <c r="B496" s="3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0.5" customHeight="1">
      <c r="A497" s="37"/>
      <c r="B497" s="3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0.5" customHeight="1">
      <c r="A498" s="37"/>
      <c r="B498" s="3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0.5" customHeight="1">
      <c r="A499" s="37"/>
      <c r="B499" s="3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0.5" customHeight="1">
      <c r="A500" s="37"/>
      <c r="B500" s="3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0.5" customHeight="1">
      <c r="A501" s="37"/>
      <c r="B501" s="3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0.5" customHeight="1">
      <c r="A502" s="37"/>
      <c r="B502" s="3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0.5" customHeight="1">
      <c r="A503" s="37"/>
      <c r="B503" s="3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0.5" customHeight="1">
      <c r="A504" s="37"/>
      <c r="B504" s="3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0.5" customHeight="1">
      <c r="A505" s="37"/>
      <c r="B505" s="3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0.5" customHeight="1">
      <c r="A506" s="37"/>
      <c r="B506" s="3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0.5" customHeight="1">
      <c r="A507" s="37"/>
      <c r="B507" s="3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0.5" customHeight="1">
      <c r="A508" s="37"/>
      <c r="B508" s="3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0.5" customHeight="1">
      <c r="A509" s="37"/>
      <c r="B509" s="3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0.5" customHeight="1">
      <c r="A510" s="37"/>
      <c r="B510" s="3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0.5" customHeight="1">
      <c r="A511" s="37"/>
      <c r="B511" s="3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0.5" customHeight="1">
      <c r="A512" s="37"/>
      <c r="B512" s="3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0.5" customHeight="1">
      <c r="A513" s="37"/>
      <c r="B513" s="3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0.5" customHeight="1">
      <c r="A514" s="37"/>
      <c r="B514" s="3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0.5" customHeight="1">
      <c r="A515" s="37"/>
      <c r="B515" s="3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0.5" customHeight="1">
      <c r="A516" s="37"/>
      <c r="B516" s="3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0.5" customHeight="1">
      <c r="A517" s="37"/>
      <c r="B517" s="3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0.5" customHeight="1">
      <c r="A518" s="37"/>
      <c r="B518" s="3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0.5" customHeight="1">
      <c r="A519" s="37"/>
      <c r="B519" s="3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0.5" customHeight="1">
      <c r="A520" s="37"/>
      <c r="B520" s="3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0.5" customHeight="1">
      <c r="A521" s="37"/>
      <c r="B521" s="3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0.5" customHeight="1">
      <c r="A522" s="37"/>
      <c r="B522" s="3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0.5" customHeight="1">
      <c r="A523" s="37"/>
      <c r="B523" s="3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0.5" customHeight="1">
      <c r="A524" s="37"/>
      <c r="B524" s="3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0.5" customHeight="1">
      <c r="A525" s="37"/>
      <c r="B525" s="3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0.5" customHeight="1">
      <c r="A526" s="37"/>
      <c r="B526" s="3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0.5" customHeight="1">
      <c r="A527" s="37"/>
      <c r="B527" s="3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0.5" customHeight="1">
      <c r="A528" s="37"/>
      <c r="B528" s="3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0.5" customHeight="1">
      <c r="A529" s="37"/>
      <c r="B529" s="3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0.5" customHeight="1">
      <c r="A530" s="37"/>
      <c r="B530" s="3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0.5" customHeight="1">
      <c r="A531" s="37"/>
      <c r="B531" s="3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0.5" customHeight="1">
      <c r="A532" s="37"/>
      <c r="B532" s="3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0.5" customHeight="1">
      <c r="A533" s="37"/>
      <c r="B533" s="3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0.5" customHeight="1">
      <c r="A534" s="37"/>
      <c r="B534" s="3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0.5" customHeight="1">
      <c r="A535" s="37"/>
      <c r="B535" s="3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0.5" customHeight="1">
      <c r="A536" s="37"/>
      <c r="B536" s="3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0.5" customHeight="1">
      <c r="A537" s="37"/>
      <c r="B537" s="3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0.5" customHeight="1">
      <c r="A538" s="37"/>
      <c r="B538" s="3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0.5" customHeight="1">
      <c r="A539" s="37"/>
      <c r="B539" s="3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0.5" customHeight="1">
      <c r="A540" s="37"/>
      <c r="B540" s="3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0.5" customHeight="1">
      <c r="A541" s="37"/>
      <c r="B541" s="3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0.5" customHeight="1">
      <c r="A542" s="37"/>
      <c r="B542" s="3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0.5" customHeight="1">
      <c r="A543" s="37"/>
      <c r="B543" s="3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0.5" customHeight="1">
      <c r="A544" s="37"/>
      <c r="B544" s="3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0.5" customHeight="1">
      <c r="A545" s="37"/>
      <c r="B545" s="3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0.5" customHeight="1">
      <c r="A546" s="37"/>
      <c r="B546" s="3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0.5" customHeight="1">
      <c r="A547" s="37"/>
      <c r="B547" s="3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0.5" customHeight="1">
      <c r="A548" s="37"/>
      <c r="B548" s="3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0.5" customHeight="1">
      <c r="A549" s="37"/>
      <c r="B549" s="3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0.5" customHeight="1">
      <c r="A550" s="37"/>
      <c r="B550" s="3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0.5" customHeight="1">
      <c r="A551" s="37"/>
      <c r="B551" s="3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0.5" customHeight="1">
      <c r="A552" s="37"/>
      <c r="B552" s="3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0.5" customHeight="1">
      <c r="A553" s="37"/>
      <c r="B553" s="3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0.5" customHeight="1">
      <c r="A554" s="37"/>
      <c r="B554" s="3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0.5" customHeight="1">
      <c r="A555" s="37"/>
      <c r="B555" s="3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0.5" customHeight="1">
      <c r="A556" s="37"/>
      <c r="B556" s="3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0.5" customHeight="1">
      <c r="A557" s="37"/>
      <c r="B557" s="3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0.5" customHeight="1">
      <c r="A558" s="37"/>
      <c r="B558" s="3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0.5" customHeight="1">
      <c r="A559" s="37"/>
      <c r="B559" s="3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0.5" customHeight="1">
      <c r="A560" s="37"/>
      <c r="B560" s="3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0.5" customHeight="1">
      <c r="A561" s="37"/>
      <c r="B561" s="3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0.5" customHeight="1">
      <c r="A562" s="37"/>
      <c r="B562" s="3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0.5" customHeight="1">
      <c r="A563" s="37"/>
      <c r="B563" s="3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0.5" customHeight="1">
      <c r="A564" s="37"/>
      <c r="B564" s="3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0.5" customHeight="1">
      <c r="A565" s="37"/>
      <c r="B565" s="3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0.5" customHeight="1">
      <c r="A566" s="37"/>
      <c r="B566" s="3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0.5" customHeight="1">
      <c r="A567" s="37"/>
      <c r="B567" s="3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0.5" customHeight="1">
      <c r="A568" s="37"/>
      <c r="B568" s="3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0.5" customHeight="1">
      <c r="A569" s="37"/>
      <c r="B569" s="3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0.5" customHeight="1">
      <c r="A570" s="37"/>
      <c r="B570" s="3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0.5" customHeight="1">
      <c r="A571" s="37"/>
      <c r="B571" s="3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0.5" customHeight="1">
      <c r="A572" s="37"/>
      <c r="B572" s="3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0.5" customHeight="1">
      <c r="A573" s="37"/>
      <c r="B573" s="3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0.5" customHeight="1">
      <c r="A574" s="37"/>
      <c r="B574" s="3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0.5" customHeight="1">
      <c r="A575" s="37"/>
      <c r="B575" s="3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0.5" customHeight="1">
      <c r="A576" s="37"/>
      <c r="B576" s="3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0.5" customHeight="1">
      <c r="A577" s="37"/>
      <c r="B577" s="3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0.5" customHeight="1">
      <c r="A578" s="37"/>
      <c r="B578" s="3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0.5" customHeight="1">
      <c r="A579" s="37"/>
      <c r="B579" s="3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0.5" customHeight="1">
      <c r="A580" s="37"/>
      <c r="B580" s="3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0.5" customHeight="1">
      <c r="A581" s="37"/>
      <c r="B581" s="3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0.5" customHeight="1">
      <c r="A582" s="37"/>
      <c r="B582" s="3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0.5" customHeight="1">
      <c r="A583" s="37"/>
      <c r="B583" s="3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0.5" customHeight="1">
      <c r="A584" s="37"/>
      <c r="B584" s="3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0.5" customHeight="1">
      <c r="A585" s="37"/>
      <c r="B585" s="3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0.5" customHeight="1">
      <c r="A586" s="37"/>
      <c r="B586" s="3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0.5" customHeight="1">
      <c r="A587" s="37"/>
      <c r="B587" s="3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0.5" customHeight="1">
      <c r="A588" s="37"/>
      <c r="B588" s="3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0.5" customHeight="1">
      <c r="A589" s="37"/>
      <c r="B589" s="3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0.5" customHeight="1">
      <c r="A590" s="37"/>
      <c r="B590" s="3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0.5" customHeight="1">
      <c r="A591" s="37"/>
      <c r="B591" s="3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0.5" customHeight="1">
      <c r="A592" s="37"/>
      <c r="B592" s="3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0.5" customHeight="1">
      <c r="A593" s="37"/>
      <c r="B593" s="3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0.5" customHeight="1">
      <c r="A594" s="37"/>
      <c r="B594" s="3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0.5" customHeight="1">
      <c r="A595" s="37"/>
      <c r="B595" s="3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0.5" customHeight="1">
      <c r="A596" s="37"/>
      <c r="B596" s="3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0.5" customHeight="1">
      <c r="A597" s="37"/>
      <c r="B597" s="3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0.5" customHeight="1">
      <c r="A598" s="37"/>
      <c r="B598" s="3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0.5" customHeight="1">
      <c r="A599" s="37"/>
      <c r="B599" s="3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0.5" customHeight="1">
      <c r="A600" s="37"/>
      <c r="B600" s="3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0.5" customHeight="1">
      <c r="A601" s="37"/>
      <c r="B601" s="3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0.5" customHeight="1">
      <c r="A602" s="37"/>
      <c r="B602" s="3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0.5" customHeight="1">
      <c r="A603" s="37"/>
      <c r="B603" s="3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0.5" customHeight="1">
      <c r="A604" s="37"/>
      <c r="B604" s="3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0.5" customHeight="1">
      <c r="A605" s="37"/>
      <c r="B605" s="3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0.5" customHeight="1">
      <c r="A606" s="37"/>
      <c r="B606" s="3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0.5" customHeight="1">
      <c r="A607" s="37"/>
      <c r="B607" s="3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0.5" customHeight="1">
      <c r="A608" s="37"/>
      <c r="B608" s="3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0.5" customHeight="1">
      <c r="A609" s="37"/>
      <c r="B609" s="3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0.5" customHeight="1">
      <c r="A610" s="37"/>
      <c r="B610" s="3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0.5" customHeight="1">
      <c r="A611" s="37"/>
      <c r="B611" s="3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0.5" customHeight="1">
      <c r="A612" s="37"/>
      <c r="B612" s="3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0.5" customHeight="1">
      <c r="A613" s="37"/>
      <c r="B613" s="3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0.5" customHeight="1">
      <c r="A614" s="37"/>
      <c r="B614" s="3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0.5" customHeight="1">
      <c r="A615" s="37"/>
      <c r="B615" s="3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0.5" customHeight="1">
      <c r="A616" s="37"/>
      <c r="B616" s="3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0.5" customHeight="1">
      <c r="A617" s="37"/>
      <c r="B617" s="3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0.5" customHeight="1">
      <c r="A618" s="37"/>
      <c r="B618" s="3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0.5" customHeight="1">
      <c r="A619" s="37"/>
      <c r="B619" s="3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0.5" customHeight="1">
      <c r="A620" s="37"/>
      <c r="B620" s="3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0.5" customHeight="1">
      <c r="A621" s="37"/>
      <c r="B621" s="3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0.5" customHeight="1">
      <c r="A622" s="37"/>
      <c r="B622" s="3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0.5" customHeight="1">
      <c r="A623" s="37"/>
      <c r="B623" s="3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0.5" customHeight="1">
      <c r="A624" s="37"/>
      <c r="B624" s="3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0.5" customHeight="1">
      <c r="A625" s="37"/>
      <c r="B625" s="3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0.5" customHeight="1">
      <c r="A626" s="37"/>
      <c r="B626" s="3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0.5" customHeight="1">
      <c r="A627" s="37"/>
      <c r="B627" s="3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0.5" customHeight="1">
      <c r="A628" s="37"/>
      <c r="B628" s="3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0.5" customHeight="1">
      <c r="A629" s="37"/>
      <c r="B629" s="3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0.5" customHeight="1">
      <c r="A630" s="37"/>
      <c r="B630" s="3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0.5" customHeight="1">
      <c r="A631" s="37"/>
      <c r="B631" s="3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0.5" customHeight="1">
      <c r="A632" s="37"/>
      <c r="B632" s="3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0.5" customHeight="1">
      <c r="A633" s="37"/>
      <c r="B633" s="3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0.5" customHeight="1">
      <c r="A634" s="37"/>
      <c r="B634" s="3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0.5" customHeight="1">
      <c r="A635" s="37"/>
      <c r="B635" s="3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0.5" customHeight="1">
      <c r="A636" s="37"/>
      <c r="B636" s="3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0.5" customHeight="1">
      <c r="A637" s="37"/>
      <c r="B637" s="3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0.5" customHeight="1">
      <c r="A638" s="37"/>
      <c r="B638" s="3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0.5" customHeight="1">
      <c r="A639" s="37"/>
      <c r="B639" s="3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0.5" customHeight="1">
      <c r="A640" s="37"/>
      <c r="B640" s="3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0.5" customHeight="1">
      <c r="A641" s="37"/>
      <c r="B641" s="3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0.5" customHeight="1">
      <c r="A642" s="37"/>
      <c r="B642" s="3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0.5" customHeight="1">
      <c r="A643" s="37"/>
      <c r="B643" s="3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0.5" customHeight="1">
      <c r="A644" s="37"/>
      <c r="B644" s="3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0.5" customHeight="1">
      <c r="A645" s="37"/>
      <c r="B645" s="3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0.5" customHeight="1">
      <c r="A646" s="37"/>
      <c r="B646" s="3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0.5" customHeight="1">
      <c r="A647" s="37"/>
      <c r="B647" s="3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0.5" customHeight="1">
      <c r="A648" s="37"/>
      <c r="B648" s="3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0.5" customHeight="1">
      <c r="A649" s="37"/>
      <c r="B649" s="3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0.5" customHeight="1">
      <c r="A650" s="37"/>
      <c r="B650" s="3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0.5" customHeight="1">
      <c r="A651" s="37"/>
      <c r="B651" s="3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0.5" customHeight="1">
      <c r="A652" s="37"/>
      <c r="B652" s="3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0.5" customHeight="1">
      <c r="A653" s="37"/>
      <c r="B653" s="3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0.5" customHeight="1">
      <c r="A654" s="37"/>
      <c r="B654" s="3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0.5" customHeight="1">
      <c r="A655" s="37"/>
      <c r="B655" s="3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0.5" customHeight="1">
      <c r="A656" s="37"/>
      <c r="B656" s="3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0.5" customHeight="1">
      <c r="A657" s="37"/>
      <c r="B657" s="3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0.5" customHeight="1">
      <c r="A658" s="37"/>
      <c r="B658" s="3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0.5" customHeight="1">
      <c r="A659" s="37"/>
      <c r="B659" s="3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0.5" customHeight="1">
      <c r="A660" s="37"/>
      <c r="B660" s="3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0.5" customHeight="1">
      <c r="A661" s="37"/>
      <c r="B661" s="3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0.5" customHeight="1">
      <c r="A662" s="37"/>
      <c r="B662" s="3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0.5" customHeight="1">
      <c r="A663" s="37"/>
      <c r="B663" s="3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0.5" customHeight="1">
      <c r="A664" s="37"/>
      <c r="B664" s="3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0.5" customHeight="1">
      <c r="A665" s="37"/>
      <c r="B665" s="3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0.5" customHeight="1">
      <c r="A666" s="37"/>
      <c r="B666" s="3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0.5" customHeight="1">
      <c r="A667" s="37"/>
      <c r="B667" s="3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0.5" customHeight="1">
      <c r="A668" s="37"/>
      <c r="B668" s="3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0.5" customHeight="1">
      <c r="A669" s="37"/>
      <c r="B669" s="3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0.5" customHeight="1">
      <c r="A670" s="37"/>
      <c r="B670" s="3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0.5" customHeight="1">
      <c r="A671" s="37"/>
      <c r="B671" s="3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0.5" customHeight="1">
      <c r="A672" s="37"/>
      <c r="B672" s="3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0.5" customHeight="1">
      <c r="A673" s="37"/>
      <c r="B673" s="3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0.5" customHeight="1">
      <c r="A674" s="37"/>
      <c r="B674" s="3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0.5" customHeight="1">
      <c r="A675" s="37"/>
      <c r="B675" s="3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0.5" customHeight="1">
      <c r="A676" s="37"/>
      <c r="B676" s="3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0.5" customHeight="1">
      <c r="A677" s="37"/>
      <c r="B677" s="3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0.5" customHeight="1">
      <c r="A678" s="37"/>
      <c r="B678" s="3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0.5" customHeight="1">
      <c r="A679" s="37"/>
      <c r="B679" s="3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0.5" customHeight="1">
      <c r="A680" s="37"/>
      <c r="B680" s="3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0.5" customHeight="1">
      <c r="A681" s="37"/>
      <c r="B681" s="3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0.5" customHeight="1">
      <c r="A682" s="37"/>
      <c r="B682" s="3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0.5" customHeight="1">
      <c r="A683" s="37"/>
      <c r="B683" s="3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0.5" customHeight="1">
      <c r="A684" s="37"/>
      <c r="B684" s="3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0.5" customHeight="1">
      <c r="A685" s="37"/>
      <c r="B685" s="3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0.5" customHeight="1">
      <c r="A686" s="37"/>
      <c r="B686" s="3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0.5" customHeight="1">
      <c r="A687" s="37"/>
      <c r="B687" s="3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0.5" customHeight="1">
      <c r="A688" s="37"/>
      <c r="B688" s="3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0.5" customHeight="1">
      <c r="A689" s="37"/>
      <c r="B689" s="3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0.5" customHeight="1">
      <c r="A690" s="37"/>
      <c r="B690" s="3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0.5" customHeight="1">
      <c r="A691" s="37"/>
      <c r="B691" s="3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0.5" customHeight="1">
      <c r="A692" s="37"/>
      <c r="B692" s="3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0.5" customHeight="1">
      <c r="A693" s="37"/>
      <c r="B693" s="3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0.5" customHeight="1">
      <c r="A694" s="37"/>
      <c r="B694" s="3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0.5" customHeight="1">
      <c r="A695" s="37"/>
      <c r="B695" s="3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0.5" customHeight="1">
      <c r="A696" s="37"/>
      <c r="B696" s="3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0.5" customHeight="1">
      <c r="A697" s="37"/>
      <c r="B697" s="3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0.5" customHeight="1">
      <c r="A698" s="37"/>
      <c r="B698" s="3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0.5" customHeight="1">
      <c r="A699" s="37"/>
      <c r="B699" s="3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0.5" customHeight="1">
      <c r="A700" s="37"/>
      <c r="B700" s="3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0.5" customHeight="1">
      <c r="A701" s="37"/>
      <c r="B701" s="3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0.5" customHeight="1">
      <c r="A702" s="37"/>
      <c r="B702" s="3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0.5" customHeight="1">
      <c r="A703" s="37"/>
      <c r="B703" s="3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0.5" customHeight="1">
      <c r="A704" s="37"/>
      <c r="B704" s="3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0.5" customHeight="1">
      <c r="A705" s="37"/>
      <c r="B705" s="3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0.5" customHeight="1">
      <c r="A706" s="37"/>
      <c r="B706" s="3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0.5" customHeight="1">
      <c r="A707" s="37"/>
      <c r="B707" s="3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0.5" customHeight="1">
      <c r="A708" s="37"/>
      <c r="B708" s="3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0.5" customHeight="1">
      <c r="A709" s="37"/>
      <c r="B709" s="3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0.5" customHeight="1">
      <c r="A710" s="37"/>
      <c r="B710" s="3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0.5" customHeight="1">
      <c r="A711" s="37"/>
      <c r="B711" s="3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0.5" customHeight="1">
      <c r="A712" s="37"/>
      <c r="B712" s="3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0.5" customHeight="1">
      <c r="A713" s="37"/>
      <c r="B713" s="3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0.5" customHeight="1">
      <c r="A714" s="37"/>
      <c r="B714" s="3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0.5" customHeight="1">
      <c r="A715" s="37"/>
      <c r="B715" s="3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0.5" customHeight="1">
      <c r="A716" s="37"/>
      <c r="B716" s="3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0.5" customHeight="1">
      <c r="A717" s="37"/>
      <c r="B717" s="3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0.5" customHeight="1">
      <c r="A718" s="37"/>
      <c r="B718" s="3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0.5" customHeight="1">
      <c r="A719" s="37"/>
      <c r="B719" s="3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0.5" customHeight="1">
      <c r="A720" s="37"/>
      <c r="B720" s="3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0.5" customHeight="1">
      <c r="A721" s="37"/>
      <c r="B721" s="3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0.5" customHeight="1">
      <c r="A722" s="37"/>
      <c r="B722" s="3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0.5" customHeight="1">
      <c r="A723" s="37"/>
      <c r="B723" s="3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0.5" customHeight="1">
      <c r="A724" s="37"/>
      <c r="B724" s="3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0.5" customHeight="1">
      <c r="A725" s="37"/>
      <c r="B725" s="3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0.5" customHeight="1">
      <c r="A726" s="37"/>
      <c r="B726" s="3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0.5" customHeight="1">
      <c r="A727" s="37"/>
      <c r="B727" s="3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0.5" customHeight="1">
      <c r="A728" s="37"/>
      <c r="B728" s="3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0.5" customHeight="1">
      <c r="A729" s="37"/>
      <c r="B729" s="3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0.5" customHeight="1">
      <c r="A730" s="37"/>
      <c r="B730" s="3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0.5" customHeight="1">
      <c r="A731" s="37"/>
      <c r="B731" s="3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0.5" customHeight="1">
      <c r="A732" s="37"/>
      <c r="B732" s="3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0.5" customHeight="1">
      <c r="A733" s="37"/>
      <c r="B733" s="3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0.5" customHeight="1">
      <c r="A734" s="37"/>
      <c r="B734" s="3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0.5" customHeight="1">
      <c r="A735" s="37"/>
      <c r="B735" s="3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0.5" customHeight="1">
      <c r="A736" s="37"/>
      <c r="B736" s="3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0.5" customHeight="1">
      <c r="A737" s="37"/>
      <c r="B737" s="3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0.5" customHeight="1">
      <c r="A738" s="37"/>
      <c r="B738" s="3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0.5" customHeight="1">
      <c r="A739" s="37"/>
      <c r="B739" s="3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0.5" customHeight="1">
      <c r="A740" s="37"/>
      <c r="B740" s="3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0.5" customHeight="1">
      <c r="A741" s="37"/>
      <c r="B741" s="3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0.5" customHeight="1">
      <c r="A742" s="37"/>
      <c r="B742" s="3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0.5" customHeight="1">
      <c r="A743" s="37"/>
      <c r="B743" s="3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0.5" customHeight="1">
      <c r="A744" s="37"/>
      <c r="B744" s="3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0.5" customHeight="1">
      <c r="A745" s="37"/>
      <c r="B745" s="3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0.5" customHeight="1">
      <c r="A746" s="37"/>
      <c r="B746" s="3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0.5" customHeight="1">
      <c r="A747" s="37"/>
      <c r="B747" s="3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0.5" customHeight="1">
      <c r="A748" s="37"/>
      <c r="B748" s="3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0.5" customHeight="1">
      <c r="A749" s="37"/>
      <c r="B749" s="3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0.5" customHeight="1">
      <c r="A750" s="37"/>
      <c r="B750" s="3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0.5" customHeight="1">
      <c r="A751" s="37"/>
      <c r="B751" s="3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0.5" customHeight="1">
      <c r="A752" s="37"/>
      <c r="B752" s="3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0.5" customHeight="1">
      <c r="A753" s="37"/>
      <c r="B753" s="3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0.5" customHeight="1">
      <c r="A754" s="37"/>
      <c r="B754" s="3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0.5" customHeight="1">
      <c r="A755" s="37"/>
      <c r="B755" s="3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0.5" customHeight="1">
      <c r="A756" s="37"/>
      <c r="B756" s="3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0.5" customHeight="1">
      <c r="A757" s="37"/>
      <c r="B757" s="3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0.5" customHeight="1">
      <c r="A758" s="37"/>
      <c r="B758" s="3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0.5" customHeight="1">
      <c r="A759" s="37"/>
      <c r="B759" s="3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0.5" customHeight="1">
      <c r="A760" s="37"/>
      <c r="B760" s="3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0.5" customHeight="1">
      <c r="A761" s="37"/>
      <c r="B761" s="3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0.5" customHeight="1">
      <c r="A762" s="37"/>
      <c r="B762" s="3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0.5" customHeight="1">
      <c r="A763" s="37"/>
      <c r="B763" s="3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0.5" customHeight="1">
      <c r="A764" s="37"/>
      <c r="B764" s="3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0.5" customHeight="1">
      <c r="A765" s="37"/>
      <c r="B765" s="3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0.5" customHeight="1">
      <c r="A766" s="37"/>
      <c r="B766" s="3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0.5" customHeight="1">
      <c r="A767" s="37"/>
      <c r="B767" s="3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0.5" customHeight="1">
      <c r="A768" s="37"/>
      <c r="B768" s="3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0.5" customHeight="1">
      <c r="A769" s="37"/>
      <c r="B769" s="3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0.5" customHeight="1">
      <c r="A770" s="37"/>
      <c r="B770" s="3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0.5" customHeight="1">
      <c r="A771" s="37"/>
      <c r="B771" s="3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0.5" customHeight="1">
      <c r="A772" s="37"/>
      <c r="B772" s="3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0.5" customHeight="1">
      <c r="A773" s="37"/>
      <c r="B773" s="3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0.5" customHeight="1">
      <c r="A774" s="37"/>
      <c r="B774" s="3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0.5" customHeight="1">
      <c r="A775" s="37"/>
      <c r="B775" s="3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0.5" customHeight="1">
      <c r="A776" s="37"/>
      <c r="B776" s="3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0.5" customHeight="1">
      <c r="A777" s="37"/>
      <c r="B777" s="3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0.5" customHeight="1">
      <c r="A778" s="37"/>
      <c r="B778" s="3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0.5" customHeight="1">
      <c r="A779" s="37"/>
      <c r="B779" s="3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0.5" customHeight="1">
      <c r="A780" s="37"/>
      <c r="B780" s="3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0.5" customHeight="1">
      <c r="A781" s="37"/>
      <c r="B781" s="3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0.5" customHeight="1">
      <c r="A782" s="37"/>
      <c r="B782" s="3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0.5" customHeight="1">
      <c r="A783" s="37"/>
      <c r="B783" s="3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0.5" customHeight="1">
      <c r="A784" s="37"/>
      <c r="B784" s="3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0.5" customHeight="1">
      <c r="A785" s="37"/>
      <c r="B785" s="3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0.5" customHeight="1">
      <c r="A786" s="37"/>
      <c r="B786" s="3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0.5" customHeight="1">
      <c r="A787" s="37"/>
      <c r="B787" s="3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0.5" customHeight="1">
      <c r="A788" s="37"/>
      <c r="B788" s="3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0.5" customHeight="1">
      <c r="A789" s="37"/>
      <c r="B789" s="3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0.5" customHeight="1">
      <c r="A790" s="37"/>
      <c r="B790" s="3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0.5" customHeight="1">
      <c r="A791" s="37"/>
      <c r="B791" s="3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0.5" customHeight="1">
      <c r="A792" s="37"/>
      <c r="B792" s="3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0.5" customHeight="1">
      <c r="A793" s="37"/>
      <c r="B793" s="3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0.5" customHeight="1">
      <c r="A794" s="37"/>
      <c r="B794" s="3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0.5" customHeight="1">
      <c r="A795" s="37"/>
      <c r="B795" s="3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0.5" customHeight="1">
      <c r="A796" s="37"/>
      <c r="B796" s="3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0.5" customHeight="1">
      <c r="A797" s="37"/>
      <c r="B797" s="3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0.5" customHeight="1">
      <c r="A798" s="37"/>
      <c r="B798" s="3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0.5" customHeight="1">
      <c r="A799" s="37"/>
      <c r="B799" s="3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0.5" customHeight="1">
      <c r="A800" s="37"/>
      <c r="B800" s="3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0.5" customHeight="1">
      <c r="A801" s="37"/>
      <c r="B801" s="3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0.5" customHeight="1">
      <c r="A802" s="37"/>
      <c r="B802" s="3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0.5" customHeight="1">
      <c r="A803" s="37"/>
      <c r="B803" s="3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0.5" customHeight="1">
      <c r="A804" s="37"/>
      <c r="B804" s="3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0.5" customHeight="1">
      <c r="A805" s="37"/>
      <c r="B805" s="3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0.5" customHeight="1">
      <c r="A806" s="37"/>
      <c r="B806" s="3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0.5" customHeight="1">
      <c r="A807" s="37"/>
      <c r="B807" s="3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0.5" customHeight="1">
      <c r="A808" s="37"/>
      <c r="B808" s="3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0.5" customHeight="1">
      <c r="A809" s="37"/>
      <c r="B809" s="3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0.5" customHeight="1">
      <c r="A810" s="37"/>
      <c r="B810" s="3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0.5" customHeight="1">
      <c r="A811" s="37"/>
      <c r="B811" s="3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0.5" customHeight="1">
      <c r="A812" s="37"/>
      <c r="B812" s="3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0.5" customHeight="1">
      <c r="A813" s="37"/>
      <c r="B813" s="3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0.5" customHeight="1">
      <c r="A814" s="37"/>
      <c r="B814" s="3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0.5" customHeight="1">
      <c r="A815" s="37"/>
      <c r="B815" s="3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0.5" customHeight="1">
      <c r="A816" s="37"/>
      <c r="B816" s="3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0.5" customHeight="1">
      <c r="A817" s="37"/>
      <c r="B817" s="3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0.5" customHeight="1">
      <c r="A818" s="37"/>
      <c r="B818" s="3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0.5" customHeight="1">
      <c r="A819" s="37"/>
      <c r="B819" s="3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0.5" customHeight="1">
      <c r="A820" s="37"/>
      <c r="B820" s="3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0.5" customHeight="1">
      <c r="A821" s="37"/>
      <c r="B821" s="3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0.5" customHeight="1">
      <c r="A822" s="37"/>
      <c r="B822" s="3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0.5" customHeight="1">
      <c r="A823" s="37"/>
      <c r="B823" s="3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0.5" customHeight="1">
      <c r="A824" s="37"/>
      <c r="B824" s="3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0.5" customHeight="1">
      <c r="A825" s="37"/>
      <c r="B825" s="3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0.5" customHeight="1">
      <c r="A826" s="37"/>
      <c r="B826" s="3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0.5" customHeight="1">
      <c r="A827" s="37"/>
      <c r="B827" s="3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0.5" customHeight="1">
      <c r="A828" s="37"/>
      <c r="B828" s="3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0.5" customHeight="1">
      <c r="A829" s="37"/>
      <c r="B829" s="3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0.5" customHeight="1">
      <c r="A830" s="37"/>
      <c r="B830" s="3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0.5" customHeight="1">
      <c r="A831" s="37"/>
      <c r="B831" s="3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0.5" customHeight="1">
      <c r="A832" s="37"/>
      <c r="B832" s="3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0.5" customHeight="1">
      <c r="A833" s="37"/>
      <c r="B833" s="3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0.5" customHeight="1">
      <c r="A834" s="37"/>
      <c r="B834" s="3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0.5" customHeight="1">
      <c r="A835" s="37"/>
      <c r="B835" s="3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0.5" customHeight="1">
      <c r="A836" s="37"/>
      <c r="B836" s="3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0.5" customHeight="1">
      <c r="A837" s="37"/>
      <c r="B837" s="3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0.5" customHeight="1">
      <c r="A838" s="37"/>
      <c r="B838" s="3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0.5" customHeight="1">
      <c r="A839" s="37"/>
      <c r="B839" s="3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0.5" customHeight="1">
      <c r="A840" s="37"/>
      <c r="B840" s="3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0.5" customHeight="1">
      <c r="A841" s="37"/>
      <c r="B841" s="3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0.5" customHeight="1">
      <c r="A842" s="37"/>
      <c r="B842" s="3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0.5" customHeight="1">
      <c r="A843" s="37"/>
      <c r="B843" s="3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0.5" customHeight="1">
      <c r="A844" s="37"/>
      <c r="B844" s="3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0.5" customHeight="1">
      <c r="A845" s="37"/>
      <c r="B845" s="3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0.5" customHeight="1">
      <c r="A846" s="37"/>
      <c r="B846" s="3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0.5" customHeight="1">
      <c r="A847" s="37"/>
      <c r="B847" s="3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0.5" customHeight="1">
      <c r="A848" s="37"/>
      <c r="B848" s="3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0.5" customHeight="1">
      <c r="A849" s="37"/>
      <c r="B849" s="3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0.5" customHeight="1">
      <c r="A850" s="37"/>
      <c r="B850" s="3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0.5" customHeight="1">
      <c r="A851" s="37"/>
      <c r="B851" s="3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0.5" customHeight="1">
      <c r="A852" s="37"/>
      <c r="B852" s="3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0.5" customHeight="1">
      <c r="A853" s="37"/>
      <c r="B853" s="3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0.5" customHeight="1">
      <c r="A854" s="37"/>
      <c r="B854" s="3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0.5" customHeight="1">
      <c r="A855" s="37"/>
      <c r="B855" s="3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0.5" customHeight="1">
      <c r="A856" s="37"/>
      <c r="B856" s="3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0.5" customHeight="1">
      <c r="A857" s="37"/>
      <c r="B857" s="3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0.5" customHeight="1">
      <c r="A858" s="37"/>
      <c r="B858" s="3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0.5" customHeight="1">
      <c r="A859" s="37"/>
      <c r="B859" s="3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0.5" customHeight="1">
      <c r="A860" s="37"/>
      <c r="B860" s="3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0.5" customHeight="1">
      <c r="A861" s="37"/>
      <c r="B861" s="3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0.5" customHeight="1">
      <c r="A862" s="37"/>
      <c r="B862" s="3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0.5" customHeight="1">
      <c r="A863" s="37"/>
      <c r="B863" s="3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0.5" customHeight="1">
      <c r="A864" s="37"/>
      <c r="B864" s="3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0.5" customHeight="1">
      <c r="A865" s="37"/>
      <c r="B865" s="3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0.5" customHeight="1">
      <c r="A866" s="37"/>
      <c r="B866" s="3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0.5" customHeight="1">
      <c r="A867" s="37"/>
      <c r="B867" s="3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0.5" customHeight="1">
      <c r="A868" s="37"/>
      <c r="B868" s="3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0.5" customHeight="1">
      <c r="A869" s="37"/>
      <c r="B869" s="3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0.5" customHeight="1">
      <c r="A870" s="37"/>
      <c r="B870" s="3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0.5" customHeight="1">
      <c r="A871" s="37"/>
      <c r="B871" s="3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0.5" customHeight="1">
      <c r="A872" s="37"/>
      <c r="B872" s="3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0.5" customHeight="1">
      <c r="A873" s="37"/>
      <c r="B873" s="3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0.5" customHeight="1">
      <c r="A874" s="37"/>
      <c r="B874" s="3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0.5" customHeight="1">
      <c r="A875" s="37"/>
      <c r="B875" s="3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0.5" customHeight="1">
      <c r="A876" s="37"/>
      <c r="B876" s="3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0.5" customHeight="1">
      <c r="A877" s="37"/>
      <c r="B877" s="3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0.5" customHeight="1">
      <c r="A878" s="37"/>
      <c r="B878" s="3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0.5" customHeight="1">
      <c r="A879" s="37"/>
      <c r="B879" s="3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0.5" customHeight="1">
      <c r="A880" s="37"/>
      <c r="B880" s="3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0.5" customHeight="1">
      <c r="A881" s="37"/>
      <c r="B881" s="3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0.5" customHeight="1">
      <c r="A882" s="37"/>
      <c r="B882" s="3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0.5" customHeight="1">
      <c r="A883" s="37"/>
      <c r="B883" s="3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0.5" customHeight="1">
      <c r="A884" s="37"/>
      <c r="B884" s="3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0.5" customHeight="1">
      <c r="A885" s="37"/>
      <c r="B885" s="3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0.5" customHeight="1">
      <c r="A886" s="37"/>
      <c r="B886" s="3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0.5" customHeight="1">
      <c r="A887" s="37"/>
      <c r="B887" s="3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0.5" customHeight="1">
      <c r="A888" s="37"/>
      <c r="B888" s="3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0.5" customHeight="1">
      <c r="A889" s="37"/>
      <c r="B889" s="3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0.5" customHeight="1">
      <c r="A890" s="37"/>
      <c r="B890" s="3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0.5" customHeight="1">
      <c r="A891" s="37"/>
      <c r="B891" s="3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0.5" customHeight="1">
      <c r="A892" s="37"/>
      <c r="B892" s="3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0.5" customHeight="1">
      <c r="A893" s="37"/>
      <c r="B893" s="3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0.5" customHeight="1">
      <c r="A894" s="37"/>
      <c r="B894" s="3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0.5" customHeight="1">
      <c r="A895" s="37"/>
      <c r="B895" s="3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0.5" customHeight="1">
      <c r="A896" s="37"/>
      <c r="B896" s="3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0.5" customHeight="1">
      <c r="A897" s="37"/>
      <c r="B897" s="3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0.5" customHeight="1">
      <c r="A898" s="37"/>
      <c r="B898" s="3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0.5" customHeight="1">
      <c r="A899" s="37"/>
      <c r="B899" s="3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0.5" customHeight="1">
      <c r="A900" s="37"/>
      <c r="B900" s="3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0.5" customHeight="1">
      <c r="A901" s="37"/>
      <c r="B901" s="3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0.5" customHeight="1">
      <c r="A902" s="37"/>
      <c r="B902" s="3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0.5" customHeight="1">
      <c r="A903" s="37"/>
      <c r="B903" s="3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0.5" customHeight="1">
      <c r="A904" s="37"/>
      <c r="B904" s="3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0.5" customHeight="1">
      <c r="A905" s="37"/>
      <c r="B905" s="3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0.5" customHeight="1">
      <c r="A906" s="37"/>
      <c r="B906" s="3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0.5" customHeight="1">
      <c r="A907" s="37"/>
      <c r="B907" s="3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0.5" customHeight="1">
      <c r="A908" s="37"/>
      <c r="B908" s="3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0.5" customHeight="1">
      <c r="A909" s="37"/>
      <c r="B909" s="3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0.5" customHeight="1">
      <c r="A910" s="37"/>
      <c r="B910" s="3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0.5" customHeight="1">
      <c r="A911" s="37"/>
      <c r="B911" s="3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0.5" customHeight="1">
      <c r="A912" s="37"/>
      <c r="B912" s="3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0.5" customHeight="1">
      <c r="A913" s="37"/>
      <c r="B913" s="3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0.5" customHeight="1">
      <c r="A914" s="37"/>
      <c r="B914" s="3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0.5" customHeight="1">
      <c r="A915" s="37"/>
      <c r="B915" s="3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0.5" customHeight="1">
      <c r="A916" s="37"/>
      <c r="B916" s="3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0.5" customHeight="1">
      <c r="A917" s="37"/>
      <c r="B917" s="3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0.5" customHeight="1">
      <c r="A918" s="37"/>
      <c r="B918" s="3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0.5" customHeight="1">
      <c r="A919" s="37"/>
      <c r="B919" s="3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0.5" customHeight="1">
      <c r="A920" s="37"/>
      <c r="B920" s="3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0.5" customHeight="1">
      <c r="A921" s="37"/>
      <c r="B921" s="3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0.5" customHeight="1">
      <c r="A922" s="37"/>
      <c r="B922" s="3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0.5" customHeight="1">
      <c r="A923" s="37"/>
      <c r="B923" s="3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0.5" customHeight="1">
      <c r="A924" s="37"/>
      <c r="B924" s="3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0.5" customHeight="1">
      <c r="A925" s="37"/>
      <c r="B925" s="3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0.5" customHeight="1">
      <c r="A926" s="37"/>
      <c r="B926" s="3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0.5" customHeight="1">
      <c r="A927" s="37"/>
      <c r="B927" s="3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0.5" customHeight="1">
      <c r="A928" s="37"/>
      <c r="B928" s="3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0.5" customHeight="1">
      <c r="A929" s="37"/>
      <c r="B929" s="3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0.5" customHeight="1">
      <c r="A930" s="37"/>
      <c r="B930" s="3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0.5" customHeight="1">
      <c r="A931" s="37"/>
      <c r="B931" s="3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0.5" customHeight="1">
      <c r="A932" s="37"/>
      <c r="B932" s="3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0.5" customHeight="1">
      <c r="A933" s="37"/>
      <c r="B933" s="3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0.5" customHeight="1">
      <c r="A934" s="37"/>
      <c r="B934" s="3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0.5" customHeight="1">
      <c r="A935" s="37"/>
      <c r="B935" s="3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0.5" customHeight="1">
      <c r="A936" s="37"/>
      <c r="B936" s="3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0.5" customHeight="1">
      <c r="A937" s="37"/>
      <c r="B937" s="3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0.5" customHeight="1">
      <c r="A938" s="37"/>
      <c r="B938" s="3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0.5" customHeight="1">
      <c r="A939" s="37"/>
      <c r="B939" s="3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0.5" customHeight="1">
      <c r="A940" s="37"/>
      <c r="B940" s="3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0.5" customHeight="1">
      <c r="A941" s="37"/>
      <c r="B941" s="3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0.5" customHeight="1">
      <c r="A942" s="37"/>
      <c r="B942" s="3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0.5" customHeight="1">
      <c r="A943" s="37"/>
      <c r="B943" s="3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0.5" customHeight="1">
      <c r="A944" s="37"/>
      <c r="B944" s="3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0.5" customHeight="1">
      <c r="A945" s="37"/>
      <c r="B945" s="3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0.5" customHeight="1">
      <c r="A946" s="37"/>
      <c r="B946" s="3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0.5" customHeight="1">
      <c r="A947" s="37"/>
      <c r="B947" s="3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0.5" customHeight="1">
      <c r="A948" s="37"/>
      <c r="B948" s="3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0.5" customHeight="1">
      <c r="A949" s="37"/>
      <c r="B949" s="3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0.5" customHeight="1">
      <c r="A950" s="37"/>
      <c r="B950" s="3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0.5" customHeight="1">
      <c r="A951" s="37"/>
      <c r="B951" s="3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0.5" customHeight="1">
      <c r="A952" s="37"/>
      <c r="B952" s="3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0.5" customHeight="1">
      <c r="A953" s="37"/>
      <c r="B953" s="3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0.5" customHeight="1">
      <c r="A954" s="37"/>
      <c r="B954" s="3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0.5" customHeight="1">
      <c r="A955" s="37"/>
      <c r="B955" s="3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0.5" customHeight="1">
      <c r="A956" s="37"/>
      <c r="B956" s="3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0.5" customHeight="1">
      <c r="A957" s="37"/>
      <c r="B957" s="3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0.5" customHeight="1">
      <c r="A958" s="37"/>
      <c r="B958" s="3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0.5" customHeight="1">
      <c r="A959" s="37"/>
      <c r="B959" s="3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0.5" customHeight="1">
      <c r="A960" s="37"/>
      <c r="B960" s="3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0.5" customHeight="1">
      <c r="A961" s="37"/>
      <c r="B961" s="3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0.5" customHeight="1">
      <c r="A962" s="37"/>
      <c r="B962" s="3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0.5" customHeight="1">
      <c r="A963" s="37"/>
      <c r="B963" s="3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0.5" customHeight="1">
      <c r="A964" s="37"/>
      <c r="B964" s="3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0.5" customHeight="1">
      <c r="A965" s="37"/>
      <c r="B965" s="3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0.5" customHeight="1">
      <c r="A966" s="37"/>
      <c r="B966" s="3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0.5" customHeight="1">
      <c r="A967" s="37"/>
      <c r="B967" s="3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0.5" customHeight="1">
      <c r="A968" s="37"/>
      <c r="B968" s="3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0.5" customHeight="1">
      <c r="A969" s="37"/>
      <c r="B969" s="3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0.5" customHeight="1">
      <c r="A970" s="37"/>
      <c r="B970" s="3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0.5" customHeight="1">
      <c r="A971" s="37"/>
      <c r="B971" s="3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0.5" customHeight="1">
      <c r="A972" s="37"/>
      <c r="B972" s="3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0.5" customHeight="1">
      <c r="A973" s="37"/>
      <c r="B973" s="3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0.5" customHeight="1">
      <c r="A974" s="37"/>
      <c r="B974" s="3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0.5" customHeight="1">
      <c r="A975" s="37"/>
      <c r="B975" s="3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0.5" customHeight="1">
      <c r="A976" s="37"/>
      <c r="B976" s="3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0.5" customHeight="1">
      <c r="A977" s="37"/>
      <c r="B977" s="3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0.5" customHeight="1">
      <c r="A978" s="37"/>
      <c r="B978" s="3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0.5" customHeight="1">
      <c r="A979" s="37"/>
      <c r="B979" s="3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0.5" customHeight="1">
      <c r="A980" s="37"/>
      <c r="B980" s="3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0.5" customHeight="1">
      <c r="A981" s="37"/>
      <c r="B981" s="3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0.5" customHeight="1">
      <c r="BI982" s="26"/>
    </row>
    <row r="983" spans="1:61" ht="10.5" customHeight="1">
      <c r="BI983" s="26"/>
    </row>
  </sheetData>
  <mergeCells count="396">
    <mergeCell ref="AX66:AZ67"/>
    <mergeCell ref="BA66:BH66"/>
    <mergeCell ref="BA67:BH67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  <mergeCell ref="BA58:BH58"/>
    <mergeCell ref="AU56:AW57"/>
    <mergeCell ref="AU58:AW59"/>
    <mergeCell ref="AX58:AZ59"/>
    <mergeCell ref="AX56:AZ57"/>
    <mergeCell ref="BA61:BH61"/>
    <mergeCell ref="BA53:BH53"/>
    <mergeCell ref="AX52:AZ53"/>
    <mergeCell ref="AX64:AZ65"/>
    <mergeCell ref="BA59:BH59"/>
    <mergeCell ref="BA60:BH60"/>
    <mergeCell ref="AU54:AW55"/>
    <mergeCell ref="AX54:AZ55"/>
    <mergeCell ref="BA57:BH57"/>
    <mergeCell ref="AU60:AW61"/>
    <mergeCell ref="BA63:BH63"/>
    <mergeCell ref="BA65:BH65"/>
    <mergeCell ref="BA64:BH64"/>
    <mergeCell ref="BA52:BH52"/>
    <mergeCell ref="BA44:BH44"/>
    <mergeCell ref="AU46:AW47"/>
    <mergeCell ref="BA47:BH47"/>
    <mergeCell ref="AX48:AZ49"/>
    <mergeCell ref="AX46:AZ47"/>
    <mergeCell ref="AU48:AW49"/>
    <mergeCell ref="BA41:BH41"/>
    <mergeCell ref="BA43:BH43"/>
    <mergeCell ref="AU40:AW41"/>
    <mergeCell ref="AX40:AZ41"/>
    <mergeCell ref="BA42:BH42"/>
    <mergeCell ref="AU50:AW51"/>
    <mergeCell ref="AU52:AW53"/>
    <mergeCell ref="T58:AB59"/>
    <mergeCell ref="T56:AB57"/>
    <mergeCell ref="AR56:AT57"/>
    <mergeCell ref="AR58:AT59"/>
    <mergeCell ref="AR50:AT51"/>
    <mergeCell ref="AN56:AQ57"/>
    <mergeCell ref="AN58:AQ59"/>
    <mergeCell ref="AC58:AM59"/>
    <mergeCell ref="AC56:AM57"/>
    <mergeCell ref="AC52:AM53"/>
    <mergeCell ref="AC54:AM55"/>
    <mergeCell ref="AN50:AQ51"/>
    <mergeCell ref="AC50:AM51"/>
    <mergeCell ref="AN52:AQ53"/>
    <mergeCell ref="AN54:AQ55"/>
    <mergeCell ref="AR52:AT53"/>
    <mergeCell ref="T42:AB43"/>
    <mergeCell ref="T44:AB45"/>
    <mergeCell ref="T46:AB47"/>
    <mergeCell ref="T54:AB55"/>
    <mergeCell ref="T52:AB53"/>
    <mergeCell ref="T24:AB25"/>
    <mergeCell ref="T32:AB33"/>
    <mergeCell ref="T34:AB35"/>
    <mergeCell ref="T36:AB37"/>
    <mergeCell ref="T38:AB39"/>
    <mergeCell ref="T40:AB41"/>
    <mergeCell ref="T26:AB27"/>
    <mergeCell ref="T48:AB49"/>
    <mergeCell ref="T50:AB51"/>
    <mergeCell ref="M28:S29"/>
    <mergeCell ref="M30:S31"/>
    <mergeCell ref="T30:AB31"/>
    <mergeCell ref="T28:AB29"/>
    <mergeCell ref="M36:S37"/>
    <mergeCell ref="M24:S25"/>
    <mergeCell ref="M38:S39"/>
    <mergeCell ref="M26:S27"/>
    <mergeCell ref="M34:S35"/>
    <mergeCell ref="M32:S33"/>
    <mergeCell ref="A44:B45"/>
    <mergeCell ref="A46:B47"/>
    <mergeCell ref="A24:B25"/>
    <mergeCell ref="A26:B27"/>
    <mergeCell ref="A28:B29"/>
    <mergeCell ref="A30:B31"/>
    <mergeCell ref="A32:B33"/>
    <mergeCell ref="A56:B57"/>
    <mergeCell ref="A52:B53"/>
    <mergeCell ref="A54:B55"/>
    <mergeCell ref="A48:B49"/>
    <mergeCell ref="A50:B51"/>
    <mergeCell ref="A36:B37"/>
    <mergeCell ref="A38:B39"/>
    <mergeCell ref="A34:B35"/>
    <mergeCell ref="A40:B41"/>
    <mergeCell ref="A42:B43"/>
    <mergeCell ref="C28:G29"/>
    <mergeCell ref="C32:G33"/>
    <mergeCell ref="C34:G35"/>
    <mergeCell ref="C24:G25"/>
    <mergeCell ref="H24:L25"/>
    <mergeCell ref="A16:B17"/>
    <mergeCell ref="A18:B19"/>
    <mergeCell ref="C8:G9"/>
    <mergeCell ref="C12:G13"/>
    <mergeCell ref="A12:B13"/>
    <mergeCell ref="C10:G11"/>
    <mergeCell ref="A14:B15"/>
    <mergeCell ref="C22:G23"/>
    <mergeCell ref="C20:G21"/>
    <mergeCell ref="A10:B11"/>
    <mergeCell ref="C30:G31"/>
    <mergeCell ref="H30:L31"/>
    <mergeCell ref="H34:L35"/>
    <mergeCell ref="H32:L33"/>
    <mergeCell ref="M56:S57"/>
    <mergeCell ref="C62:G63"/>
    <mergeCell ref="C60:G61"/>
    <mergeCell ref="M62:S63"/>
    <mergeCell ref="H62:L63"/>
    <mergeCell ref="C46:G47"/>
    <mergeCell ref="H46:L47"/>
    <mergeCell ref="H44:L45"/>
    <mergeCell ref="H36:L37"/>
    <mergeCell ref="H38:L39"/>
    <mergeCell ref="C38:G39"/>
    <mergeCell ref="C36:G37"/>
    <mergeCell ref="C64:G65"/>
    <mergeCell ref="H64:L65"/>
    <mergeCell ref="H54:L55"/>
    <mergeCell ref="C54:G55"/>
    <mergeCell ref="M54:S55"/>
    <mergeCell ref="A62:B63"/>
    <mergeCell ref="A60:B61"/>
    <mergeCell ref="A64:B65"/>
    <mergeCell ref="M64:S65"/>
    <mergeCell ref="AN60:AQ61"/>
    <mergeCell ref="AX60:AZ61"/>
    <mergeCell ref="AR60:AT61"/>
    <mergeCell ref="AN62:AQ63"/>
    <mergeCell ref="AC62:AM63"/>
    <mergeCell ref="AC60:AM61"/>
    <mergeCell ref="T60:AB61"/>
    <mergeCell ref="T62:AB63"/>
    <mergeCell ref="T64:AB65"/>
    <mergeCell ref="H58:L59"/>
    <mergeCell ref="M58:S59"/>
    <mergeCell ref="BA12:BH12"/>
    <mergeCell ref="AU12:AW13"/>
    <mergeCell ref="BA55:BH55"/>
    <mergeCell ref="BA56:BH56"/>
    <mergeCell ref="AX50:AZ51"/>
    <mergeCell ref="BA62:BH62"/>
    <mergeCell ref="BA54:BH54"/>
    <mergeCell ref="BA45:BH45"/>
    <mergeCell ref="BA46:BH46"/>
    <mergeCell ref="BA48:BH48"/>
    <mergeCell ref="BA51:BH51"/>
    <mergeCell ref="BA28:BH28"/>
    <mergeCell ref="BA49:BH49"/>
    <mergeCell ref="BA50:BH50"/>
    <mergeCell ref="BA20:BH20"/>
    <mergeCell ref="BA17:BH17"/>
    <mergeCell ref="BA18:BH18"/>
    <mergeCell ref="AU18:AW19"/>
    <mergeCell ref="AX14:AZ15"/>
    <mergeCell ref="AU16:AW17"/>
    <mergeCell ref="AX18:AZ19"/>
    <mergeCell ref="BA34:BH34"/>
    <mergeCell ref="BA14:BH14"/>
    <mergeCell ref="BA19:BH19"/>
    <mergeCell ref="A58:B59"/>
    <mergeCell ref="M42:S43"/>
    <mergeCell ref="M44:S45"/>
    <mergeCell ref="H40:L41"/>
    <mergeCell ref="M40:S41"/>
    <mergeCell ref="C40:G41"/>
    <mergeCell ref="C44:G45"/>
    <mergeCell ref="M46:S47"/>
    <mergeCell ref="M48:S49"/>
    <mergeCell ref="C48:G49"/>
    <mergeCell ref="H48:L49"/>
    <mergeCell ref="H50:L51"/>
    <mergeCell ref="M50:S51"/>
    <mergeCell ref="M52:S53"/>
    <mergeCell ref="H52:L53"/>
    <mergeCell ref="C56:G57"/>
    <mergeCell ref="C58:G59"/>
    <mergeCell ref="C50:G51"/>
    <mergeCell ref="C52:G53"/>
    <mergeCell ref="H56:L57"/>
    <mergeCell ref="C42:G43"/>
    <mergeCell ref="H42:L43"/>
    <mergeCell ref="BA35:BH35"/>
    <mergeCell ref="BA32:BH32"/>
    <mergeCell ref="AX44:AZ45"/>
    <mergeCell ref="AR42:AT43"/>
    <mergeCell ref="AX42:AZ43"/>
    <mergeCell ref="AU44:AW45"/>
    <mergeCell ref="BA21:BH21"/>
    <mergeCell ref="BA22:BH22"/>
    <mergeCell ref="BA23:BH23"/>
    <mergeCell ref="BA24:BH24"/>
    <mergeCell ref="BA25:BH25"/>
    <mergeCell ref="BA26:BH26"/>
    <mergeCell ref="BA36:BH36"/>
    <mergeCell ref="BA38:BH38"/>
    <mergeCell ref="BA40:BH40"/>
    <mergeCell ref="BA37:BH37"/>
    <mergeCell ref="BA39:BH39"/>
    <mergeCell ref="AU38:AW39"/>
    <mergeCell ref="AX38:AZ39"/>
    <mergeCell ref="BA33:BH33"/>
    <mergeCell ref="BA3:BH3"/>
    <mergeCell ref="BA1:BH1"/>
    <mergeCell ref="BA2:BH2"/>
    <mergeCell ref="AS1:AV1"/>
    <mergeCell ref="AW2:AZ2"/>
    <mergeCell ref="AW3:AZ3"/>
    <mergeCell ref="AW1:AZ1"/>
    <mergeCell ref="BA15:BH15"/>
    <mergeCell ref="BA16:BH16"/>
    <mergeCell ref="AU6:AW7"/>
    <mergeCell ref="AU10:AW11"/>
    <mergeCell ref="BA6:BH7"/>
    <mergeCell ref="BA8:BH8"/>
    <mergeCell ref="BA4:BH4"/>
    <mergeCell ref="BA9:BH9"/>
    <mergeCell ref="BA10:BH10"/>
    <mergeCell ref="BA11:BH11"/>
    <mergeCell ref="BA13:BH13"/>
    <mergeCell ref="AX8:AZ9"/>
    <mergeCell ref="BA27:BH27"/>
    <mergeCell ref="BA31:BH31"/>
    <mergeCell ref="BA30:BH30"/>
    <mergeCell ref="BA29:BH29"/>
    <mergeCell ref="AX6:AZ7"/>
    <mergeCell ref="AW4:AZ4"/>
    <mergeCell ref="AU8:AW9"/>
    <mergeCell ref="AX16:AZ17"/>
    <mergeCell ref="AX12:AZ13"/>
    <mergeCell ref="AR14:AT15"/>
    <mergeCell ref="AR10:AT11"/>
    <mergeCell ref="AR16:AT17"/>
    <mergeCell ref="AU14:AW15"/>
    <mergeCell ref="AX10:AZ11"/>
    <mergeCell ref="AR12:AT13"/>
    <mergeCell ref="AR18:AT19"/>
    <mergeCell ref="AX24:AZ25"/>
    <mergeCell ref="AU42:AW43"/>
    <mergeCell ref="AU32:AW33"/>
    <mergeCell ref="AU34:AW35"/>
    <mergeCell ref="AX32:AZ33"/>
    <mergeCell ref="AX28:AZ29"/>
    <mergeCell ref="AX30:AZ31"/>
    <mergeCell ref="AU28:AW29"/>
    <mergeCell ref="AX34:AZ35"/>
    <mergeCell ref="AX36:AZ37"/>
    <mergeCell ref="AR20:AT21"/>
    <mergeCell ref="AR22:AT23"/>
    <mergeCell ref="AR28:AT29"/>
    <mergeCell ref="AR36:AT37"/>
    <mergeCell ref="AU20:AW21"/>
    <mergeCell ref="AR34:AT35"/>
    <mergeCell ref="AR32:AT33"/>
    <mergeCell ref="AC64:AM65"/>
    <mergeCell ref="AN64:AQ65"/>
    <mergeCell ref="AR64:AT65"/>
    <mergeCell ref="AU62:AW63"/>
    <mergeCell ref="AU64:AW65"/>
    <mergeCell ref="AX62:AZ63"/>
    <mergeCell ref="AX22:AZ23"/>
    <mergeCell ref="AU22:AW23"/>
    <mergeCell ref="AX20:AZ21"/>
    <mergeCell ref="AR62:AT63"/>
    <mergeCell ref="AR54:AT55"/>
    <mergeCell ref="AR48:AT49"/>
    <mergeCell ref="AC48:AM49"/>
    <mergeCell ref="AN48:AQ49"/>
    <mergeCell ref="AN20:AQ21"/>
    <mergeCell ref="AN24:AQ25"/>
    <mergeCell ref="AN22:AQ23"/>
    <mergeCell ref="AN26:AQ27"/>
    <mergeCell ref="AN28:AQ29"/>
    <mergeCell ref="AN32:AQ33"/>
    <mergeCell ref="AC30:AM31"/>
    <mergeCell ref="AC32:AM33"/>
    <mergeCell ref="AJ1:AM1"/>
    <mergeCell ref="AJ2:AM2"/>
    <mergeCell ref="AN3:AV3"/>
    <mergeCell ref="AN4:AV4"/>
    <mergeCell ref="AJ3:AM3"/>
    <mergeCell ref="AJ4:AM4"/>
    <mergeCell ref="AS2:AV2"/>
    <mergeCell ref="AN10:AQ11"/>
    <mergeCell ref="AN8:AQ9"/>
    <mergeCell ref="AC6:AM7"/>
    <mergeCell ref="AN6:AQ7"/>
    <mergeCell ref="AN1:AR1"/>
    <mergeCell ref="AN2:AR2"/>
    <mergeCell ref="AC8:AM9"/>
    <mergeCell ref="AR8:AT9"/>
    <mergeCell ref="AR6:AT7"/>
    <mergeCell ref="AU26:AW27"/>
    <mergeCell ref="AC28:AM29"/>
    <mergeCell ref="AN34:AQ35"/>
    <mergeCell ref="AR26:AT27"/>
    <mergeCell ref="AR24:AT25"/>
    <mergeCell ref="AU24:AW25"/>
    <mergeCell ref="AX26:AZ27"/>
    <mergeCell ref="AR30:AT31"/>
    <mergeCell ref="AN30:AQ31"/>
    <mergeCell ref="AC24:AM25"/>
    <mergeCell ref="AC26:AM27"/>
    <mergeCell ref="AR46:AT47"/>
    <mergeCell ref="AR40:AT41"/>
    <mergeCell ref="AR38:AT39"/>
    <mergeCell ref="AR44:AT45"/>
    <mergeCell ref="AU30:AW31"/>
    <mergeCell ref="AU36:AW37"/>
    <mergeCell ref="AC42:AM43"/>
    <mergeCell ref="AC44:AM45"/>
    <mergeCell ref="AN42:AQ43"/>
    <mergeCell ref="AN36:AQ37"/>
    <mergeCell ref="AN44:AQ45"/>
    <mergeCell ref="AC46:AM47"/>
    <mergeCell ref="AN46:AQ47"/>
    <mergeCell ref="AC34:AM35"/>
    <mergeCell ref="A3:G4"/>
    <mergeCell ref="A6:B7"/>
    <mergeCell ref="C6:S6"/>
    <mergeCell ref="C7:G7"/>
    <mergeCell ref="M8:S9"/>
    <mergeCell ref="AN38:AQ39"/>
    <mergeCell ref="AN40:AQ41"/>
    <mergeCell ref="AC36:AM37"/>
    <mergeCell ref="AC38:AM39"/>
    <mergeCell ref="AC40:AM41"/>
    <mergeCell ref="AN14:AQ15"/>
    <mergeCell ref="AN16:AQ17"/>
    <mergeCell ref="AC12:AM13"/>
    <mergeCell ref="AC10:AM11"/>
    <mergeCell ref="AC16:AM17"/>
    <mergeCell ref="AC18:AM19"/>
    <mergeCell ref="AC14:AM15"/>
    <mergeCell ref="AN12:AQ13"/>
    <mergeCell ref="AN18:AQ19"/>
    <mergeCell ref="H26:L27"/>
    <mergeCell ref="H28:L29"/>
    <mergeCell ref="C26:G27"/>
    <mergeCell ref="AC22:AM23"/>
    <mergeCell ref="AC20:AM21"/>
    <mergeCell ref="M10:S11"/>
    <mergeCell ref="H10:L11"/>
    <mergeCell ref="T22:AB23"/>
    <mergeCell ref="H1:AI1"/>
    <mergeCell ref="T20:AB21"/>
    <mergeCell ref="T6:AB7"/>
    <mergeCell ref="M12:S13"/>
    <mergeCell ref="H22:L23"/>
    <mergeCell ref="M22:S23"/>
    <mergeCell ref="M18:S19"/>
    <mergeCell ref="T8:AB9"/>
    <mergeCell ref="H8:L9"/>
    <mergeCell ref="H12:L13"/>
    <mergeCell ref="H7:L7"/>
    <mergeCell ref="M7:S7"/>
    <mergeCell ref="A2:G2"/>
    <mergeCell ref="A1:G1"/>
    <mergeCell ref="M60:S61"/>
    <mergeCell ref="H60:L61"/>
    <mergeCell ref="A20:B21"/>
    <mergeCell ref="A22:B23"/>
    <mergeCell ref="C18:G19"/>
    <mergeCell ref="H20:L21"/>
    <mergeCell ref="M20:S21"/>
    <mergeCell ref="H2:AI2"/>
    <mergeCell ref="H3:AI4"/>
    <mergeCell ref="T16:AB17"/>
    <mergeCell ref="T14:AB15"/>
    <mergeCell ref="T12:AB13"/>
    <mergeCell ref="T10:AB11"/>
    <mergeCell ref="H16:L17"/>
    <mergeCell ref="M16:S17"/>
    <mergeCell ref="C16:G17"/>
    <mergeCell ref="C14:G15"/>
    <mergeCell ref="T18:AB19"/>
    <mergeCell ref="H18:L19"/>
    <mergeCell ref="A8:B9"/>
    <mergeCell ref="M14:S15"/>
    <mergeCell ref="H14:L15"/>
  </mergeCells>
  <dataValidations count="1">
    <dataValidation type="list" allowBlank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" footer="0"/>
  <pageSetup scale="15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Defined!D$25:D$33</xm:f>
          </x14:formula1>
          <xm:sqref>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1000"/>
  <sheetViews>
    <sheetView topLeftCell="B1" zoomScale="64" workbookViewId="0">
      <selection activeCell="K7" sqref="K7"/>
    </sheetView>
  </sheetViews>
  <sheetFormatPr defaultColWidth="12.625" defaultRowHeight="15" customHeight="1"/>
  <cols>
    <col min="1" max="10" width="7.625" customWidth="1"/>
    <col min="11" max="11" width="66.75" customWidth="1"/>
    <col min="12" max="26" width="7.625" customWidth="1"/>
  </cols>
  <sheetData>
    <row r="1" spans="11:15" ht="14.25" customHeight="1"/>
    <row r="2" spans="11:15" ht="14.25" customHeight="1"/>
    <row r="3" spans="11:15" ht="14.25" customHeight="1"/>
    <row r="4" spans="11:15" ht="14.25" customHeight="1"/>
    <row r="5" spans="11:15" ht="409.6" customHeight="1">
      <c r="K5" s="39"/>
      <c r="O5" t="s">
        <v>113</v>
      </c>
    </row>
    <row r="6" spans="11:15" ht="14.25" customHeight="1"/>
    <row r="7" spans="11:15" ht="409.6" customHeight="1">
      <c r="K7" s="39"/>
    </row>
    <row r="8" spans="11:15" ht="139.5" customHeight="1">
      <c r="K8" s="40"/>
    </row>
    <row r="9" spans="11:15" ht="408.6" customHeight="1"/>
    <row r="10" spans="11:15" ht="14.25" customHeight="1"/>
    <row r="11" spans="11:15" ht="14.25" customHeight="1"/>
    <row r="12" spans="11:15" ht="14.25" customHeight="1"/>
    <row r="13" spans="11:15" ht="14.25" customHeight="1"/>
    <row r="14" spans="11:15" ht="14.25" customHeight="1"/>
    <row r="15" spans="11:15" ht="14.25" customHeight="1"/>
    <row r="16" spans="1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workbookViewId="0"/>
  </sheetViews>
  <sheetFormatPr defaultColWidth="12.625" defaultRowHeight="15" customHeight="1"/>
  <cols>
    <col min="1" max="26" width="8" customWidth="1"/>
  </cols>
  <sheetData>
    <row r="1" spans="5:13" ht="14.25" customHeight="1"/>
    <row r="2" spans="5:13" ht="14.25" customHeight="1"/>
    <row r="3" spans="5:13" ht="14.25" customHeight="1"/>
    <row r="4" spans="5:13" ht="14.25" customHeight="1"/>
    <row r="5" spans="5:13" ht="14.25" customHeight="1">
      <c r="E5" s="39" t="s">
        <v>79</v>
      </c>
    </row>
    <row r="6" spans="5:13" ht="14.25" customHeight="1"/>
    <row r="7" spans="5:13" ht="14.25" customHeight="1">
      <c r="G7" s="41"/>
      <c r="H7" s="41"/>
      <c r="I7" s="41"/>
      <c r="J7" s="41"/>
      <c r="K7" s="41"/>
      <c r="L7" s="41"/>
      <c r="M7" s="41"/>
    </row>
    <row r="8" spans="5:13" ht="14.25" customHeight="1">
      <c r="G8" s="41"/>
      <c r="H8" s="41" t="s">
        <v>80</v>
      </c>
      <c r="I8" s="41"/>
      <c r="J8" s="41"/>
      <c r="K8" s="41"/>
      <c r="L8" s="41"/>
      <c r="M8" s="41"/>
    </row>
    <row r="9" spans="5:13" ht="14.25" customHeight="1">
      <c r="G9" s="41"/>
      <c r="H9" s="41"/>
      <c r="I9" s="41" t="s">
        <v>81</v>
      </c>
      <c r="J9" s="41"/>
      <c r="K9" s="41"/>
      <c r="L9" s="41"/>
      <c r="M9" s="41"/>
    </row>
    <row r="10" spans="5:13" ht="14.25" customHeight="1">
      <c r="G10" s="41"/>
      <c r="H10" s="41"/>
      <c r="I10" s="41" t="s">
        <v>82</v>
      </c>
      <c r="J10" s="41"/>
      <c r="K10" s="41"/>
      <c r="L10" s="41"/>
      <c r="M10" s="41"/>
    </row>
    <row r="11" spans="5:13" ht="14.25" customHeight="1">
      <c r="G11" s="41"/>
      <c r="H11" s="41"/>
      <c r="I11" s="41" t="s">
        <v>83</v>
      </c>
      <c r="J11" s="41"/>
      <c r="K11" s="41"/>
      <c r="L11" s="41"/>
      <c r="M11" s="41"/>
    </row>
    <row r="12" spans="5:13" ht="14.25" customHeight="1">
      <c r="G12" s="41"/>
      <c r="H12" s="41"/>
      <c r="I12" s="41" t="s">
        <v>84</v>
      </c>
      <c r="J12" s="41"/>
      <c r="K12" s="41"/>
      <c r="L12" s="41"/>
      <c r="M12" s="41"/>
    </row>
    <row r="13" spans="5:13" ht="14.25" customHeight="1">
      <c r="G13" s="41"/>
      <c r="H13" s="41"/>
      <c r="I13" s="41" t="s">
        <v>85</v>
      </c>
      <c r="J13" s="41"/>
      <c r="K13" s="41"/>
      <c r="L13" s="41"/>
      <c r="M13" s="41"/>
    </row>
    <row r="14" spans="5:13" ht="14.25" customHeight="1">
      <c r="G14" s="41"/>
      <c r="H14" s="41"/>
      <c r="I14" s="41"/>
      <c r="J14" s="41"/>
      <c r="K14" s="41"/>
      <c r="L14" s="41"/>
      <c r="M14" s="41"/>
    </row>
    <row r="15" spans="5:13" ht="14.25" customHeight="1">
      <c r="G15" s="41"/>
      <c r="H15" s="41" t="s">
        <v>86</v>
      </c>
      <c r="I15" s="41"/>
      <c r="J15" s="41"/>
      <c r="K15" s="41"/>
      <c r="L15" s="41"/>
      <c r="M15" s="41"/>
    </row>
    <row r="16" spans="5:13" ht="14.25" customHeight="1">
      <c r="G16" s="41"/>
      <c r="H16" s="41"/>
      <c r="I16" s="41" t="s">
        <v>87</v>
      </c>
      <c r="J16" s="41"/>
      <c r="K16" s="41"/>
      <c r="L16" s="41"/>
      <c r="M16" s="41"/>
    </row>
    <row r="17" spans="3:13" ht="14.25" customHeight="1">
      <c r="G17" s="41"/>
      <c r="H17" s="41"/>
      <c r="I17" s="41" t="s">
        <v>88</v>
      </c>
      <c r="J17" s="41"/>
      <c r="K17" s="41"/>
      <c r="L17" s="41"/>
      <c r="M17" s="41"/>
    </row>
    <row r="18" spans="3:13" ht="14.25" customHeight="1">
      <c r="G18" s="41"/>
      <c r="H18" s="41"/>
      <c r="I18" s="41" t="s">
        <v>89</v>
      </c>
      <c r="J18" s="41"/>
      <c r="K18" s="41"/>
      <c r="L18" s="41"/>
      <c r="M18" s="41"/>
    </row>
    <row r="19" spans="3:13" ht="14.25" customHeight="1">
      <c r="G19" s="41"/>
      <c r="H19" s="41"/>
      <c r="I19" s="41" t="s">
        <v>90</v>
      </c>
      <c r="J19" s="41"/>
      <c r="K19" s="41"/>
      <c r="L19" s="41"/>
      <c r="M19" s="41"/>
    </row>
    <row r="20" spans="3:13" ht="14.25" customHeight="1">
      <c r="G20" s="41"/>
      <c r="H20" s="41"/>
      <c r="I20" s="41" t="s">
        <v>91</v>
      </c>
      <c r="J20" s="41"/>
      <c r="K20" s="41"/>
      <c r="L20" s="41"/>
      <c r="M20" s="41"/>
    </row>
    <row r="21" spans="3:13" ht="14.25" customHeight="1">
      <c r="G21" s="41"/>
      <c r="H21" s="41"/>
      <c r="I21" s="41" t="s">
        <v>92</v>
      </c>
      <c r="J21" s="41"/>
      <c r="K21" s="41"/>
      <c r="L21" s="41"/>
      <c r="M21" s="41"/>
    </row>
    <row r="22" spans="3:13" ht="14.25" customHeight="1">
      <c r="G22" s="41"/>
      <c r="H22" s="41"/>
      <c r="I22" s="41"/>
      <c r="J22" s="41"/>
      <c r="K22" s="41"/>
      <c r="L22" s="41"/>
      <c r="M22" s="41"/>
    </row>
    <row r="23" spans="3:13" ht="14.25" customHeight="1"/>
    <row r="24" spans="3:13" ht="14.25" customHeight="1">
      <c r="C24" s="39" t="s">
        <v>93</v>
      </c>
    </row>
    <row r="25" spans="3:13" ht="14.25" customHeight="1">
      <c r="D25" s="39" t="s">
        <v>94</v>
      </c>
    </row>
    <row r="26" spans="3:13" ht="14.25" customHeight="1">
      <c r="D26" s="39" t="s">
        <v>95</v>
      </c>
    </row>
    <row r="27" spans="3:13" ht="14.25" customHeight="1">
      <c r="D27" s="39" t="s">
        <v>96</v>
      </c>
    </row>
    <row r="28" spans="3:13" ht="14.25" customHeight="1">
      <c r="D28" s="39" t="s">
        <v>97</v>
      </c>
    </row>
    <row r="29" spans="3:13" ht="14.25" customHeight="1">
      <c r="D29" s="39" t="s">
        <v>98</v>
      </c>
    </row>
    <row r="30" spans="3:13" ht="14.25" customHeight="1">
      <c r="D30" s="39" t="s">
        <v>99</v>
      </c>
    </row>
    <row r="31" spans="3:13" ht="14.25" customHeight="1">
      <c r="D31" s="39" t="s">
        <v>100</v>
      </c>
    </row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ADMIN</cp:lastModifiedBy>
  <dcterms:created xsi:type="dcterms:W3CDTF">2019-09-16T02:35:45Z</dcterms:created>
  <dcterms:modified xsi:type="dcterms:W3CDTF">2019-09-23T16:48:18Z</dcterms:modified>
</cp:coreProperties>
</file>