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3-cdptw1-1\1171\"/>
    </mc:Choice>
  </mc:AlternateContent>
  <bookViews>
    <workbookView xWindow="0" yWindow="0" windowWidth="20385" windowHeight="8355" tabRatio="592" activeTab="3"/>
  </bookViews>
  <sheets>
    <sheet name="Dashboard" sheetId="2" r:id="rId1"/>
    <sheet name="Changelog" sheetId="3" r:id="rId2"/>
    <sheet name="Test 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20">Evidance!$C$318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T10" i="18" l="1"/>
  <c r="AS2" i="13" l="1"/>
  <c r="AN2" i="13"/>
</calcChain>
</file>

<file path=xl/sharedStrings.xml><?xml version="1.0" encoding="utf-8"?>
<sst xmlns="http://schemas.openxmlformats.org/spreadsheetml/2006/main" count="281" uniqueCount="147">
  <si>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</si>
  <si>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</si>
  <si>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</si>
  <si>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</si>
  <si>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</si>
  <si>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</si>
  <si>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</si>
  <si>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</si>
  <si>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</si>
  <si>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</si>
  <si>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</si>
  <si>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</si>
  <si>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</si>
  <si>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</si>
  <si>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</si>
  <si>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</si>
  <si>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</si>
  <si>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</si>
  <si>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</si>
  <si>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</si>
  <si>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</si>
  <si>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</si>
  <si>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</si>
  <si>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</si>
  <si>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</si>
  <si>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</si>
  <si>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</si>
  <si>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</si>
  <si>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</si>
  <si>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</si>
  <si>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</si>
  <si>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</si>
  <si>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</si>
  <si>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</si>
  <si>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</si>
  <si>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</si>
  <si>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</si>
  <si>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</si>
  <si>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</si>
  <si>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</si>
  <si>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</si>
  <si>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</si>
  <si>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</si>
  <si>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</si>
  <si>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</si>
  <si>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</si>
  <si>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</si>
  <si>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</si>
  <si>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</si>
  <si>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</si>
  <si>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</si>
  <si>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</si>
  <si>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</si>
  <si>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</si>
  <si>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</si>
  <si>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09/10/2019</t>
  </si>
  <si>
    <t>1</t>
  </si>
  <si>
    <t>NG</t>
  </si>
  <si>
    <t>OK</t>
  </si>
  <si>
    <t>Trang</t>
  </si>
  <si>
    <t>Hình 1</t>
  </si>
  <si>
    <t>Hinh_1</t>
  </si>
  <si>
    <t>Hình 2</t>
  </si>
  <si>
    <t>Hinh_2</t>
  </si>
  <si>
    <t>Hình 3</t>
  </si>
  <si>
    <t>Hinh_3</t>
  </si>
  <si>
    <t>Hình 4</t>
  </si>
  <si>
    <t>Hinh_4</t>
  </si>
  <si>
    <t>Hình 5</t>
  </si>
  <si>
    <t>Hinh_5</t>
  </si>
  <si>
    <t>Hình 6</t>
  </si>
  <si>
    <t xml:space="preserve"> Hinh_6</t>
  </si>
  <si>
    <t>Hình 7</t>
  </si>
  <si>
    <t>Hinh_7</t>
  </si>
  <si>
    <t>Hinh_8</t>
  </si>
  <si>
    <t>Hinh_9</t>
  </si>
  <si>
    <t>Hinh_10</t>
  </si>
  <si>
    <t>Hinh_11</t>
  </si>
  <si>
    <t>Hinh_12</t>
  </si>
  <si>
    <t>09/17/2019</t>
  </si>
  <si>
    <t>Hình 10</t>
  </si>
  <si>
    <t>-Không có data</t>
  </si>
  <si>
    <t xml:space="preserve"> Hinh_13</t>
  </si>
  <si>
    <t xml:space="preserve"> Hinh_14</t>
  </si>
  <si>
    <t xml:space="preserve"> Hinh_15</t>
  </si>
  <si>
    <t>1171</t>
  </si>
  <si>
    <t xml:space="preserve"> "Visitors location geo-presentation" không cân đối với  đường gạch dưới.</t>
  </si>
  <si>
    <t>09/21/2019</t>
  </si>
  <si>
    <t>- Icon không cân đối với đường gạch dưới.</t>
  </si>
  <si>
    <t>- Icon phải cân đối với đường gạch dưới.</t>
  </si>
  <si>
    <t>-Không có data.</t>
  </si>
  <si>
    <t>-Khoảng cách giữa 2 col quá gần.</t>
  </si>
  <si>
    <t>- Khoảng cách giữa 2 col không được gần.</t>
  </si>
  <si>
    <t>-Icon phải cân đối với đường gạch dưới</t>
  </si>
  <si>
    <t xml:space="preserve"> "Visitors location geo-presentation" phải cân đối với  đường gạch dưới.'.</t>
  </si>
  <si>
    <t>-"Texas Partly Cloudy Day" top và bottom .</t>
  </si>
  <si>
    <t xml:space="preserve"> -"Texas Partly Cloudy Day" top và bottom phải cân đối.</t>
  </si>
  <si>
    <t>-"id="partly-cloudy-day"" top và bottom.</t>
  </si>
  <si>
    <t>-"id="partly-cloudy-day"" top và bottom phải cân đối</t>
  </si>
  <si>
    <t>-Không có data.
-Kiểm tra trên pixel 411 x 731.</t>
  </si>
  <si>
    <t>-So sánh cân đối của thẻ h5.</t>
  </si>
  <si>
    <t>-Thẻ h5 phải nằm giữa.</t>
  </si>
  <si>
    <t>Hình 8</t>
  </si>
  <si>
    <t>-So sánh cân đối của icon.</t>
  </si>
  <si>
    <t>Hình 9</t>
  </si>
  <si>
    <t>-So sánh thẻ "col-md-4" và "col-md-8"</t>
  </si>
  <si>
    <t>-Thẻ "col-md-4" và "col-md-8" phải nằm ngang nhau.</t>
  </si>
  <si>
    <t>-So sánh Icon và Visitors.</t>
  </si>
  <si>
    <t>-Icon và Visitors phải nắm cùng 1 dòng.</t>
  </si>
  <si>
    <t>Hình 11</t>
  </si>
  <si>
    <t>-So sánh Icon và To Do List.</t>
  </si>
  <si>
    <t>-Icon và To Do List phải cân đối.</t>
  </si>
  <si>
    <t>HÌnh 12</t>
  </si>
  <si>
    <t>-So sánh Icon và Daily active users.</t>
  </si>
  <si>
    <t>-Icon và Daily active users phải nằm trên 1 dòng.</t>
  </si>
  <si>
    <t>HÌnh 13</t>
  </si>
  <si>
    <t>Hình 14</t>
  </si>
  <si>
    <t>-"Sample tasks".</t>
  </si>
  <si>
    <t>Hình 15</t>
  </si>
  <si>
    <t>-"Sessions".</t>
  </si>
  <si>
    <t>Hình 16</t>
  </si>
  <si>
    <t xml:space="preserve"> Hinh_16</t>
  </si>
  <si>
    <t>-"125.7k Views from 60 countries"</t>
  </si>
  <si>
    <t>-So sánh left và right của bản đồ.</t>
  </si>
  <si>
    <t>-Bản đồ nằm cần đối với top và bottom.</t>
  </si>
  <si>
    <t>-"Visitors location geo-presentation".</t>
  </si>
  <si>
    <t>-""Visitors location geo-presentation.</t>
  </si>
  <si>
    <t>Hình 17</t>
  </si>
  <si>
    <t xml:space="preserve"> Hinh_17</t>
  </si>
  <si>
    <t>Hình 18</t>
  </si>
  <si>
    <t>Data mặc định</t>
  </si>
  <si>
    <t>Nhiệt độ nàm dưới đám mây và mặt trời</t>
  </si>
  <si>
    <t>Ở khung thứ 3 có nhiệt độ 23°C khi hiển thị trên Galaxy s5</t>
  </si>
  <si>
    <t xml:space="preserve"> Hinh_18</t>
  </si>
  <si>
    <t>-Data mặc định</t>
  </si>
  <si>
    <t>Các hình icon quay</t>
  </si>
  <si>
    <t>Kiểm tra các hình mây gió có quay ở khung thứ 3</t>
  </si>
  <si>
    <t>Hình 19</t>
  </si>
  <si>
    <t xml:space="preserve"> Hinh_19</t>
  </si>
  <si>
    <t>"Texas Partly Cloudy Day".</t>
  </si>
  <si>
    <t xml:space="preserve">"Texas Partly Cloudy Day" chữ dài thì xuất hiện … </t>
  </si>
  <si>
    <t>-""Visitors location geo-presentation chữ dài xuất hiện dấu ….</t>
  </si>
  <si>
    <t>-"Sample tasks" chữ dài xuất hiện  dấu ….</t>
  </si>
  <si>
    <t>-"Sessions" chữ dài xuất hiện dấu ….</t>
  </si>
  <si>
    <t>- "125.7k Views from 60 countries" chữ dài hiện thị …..</t>
  </si>
  <si>
    <t>Hình 20</t>
  </si>
  <si>
    <t xml:space="preserve"> Hinh_20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</si>
</sst>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9"/>
      <name val="ＭＳ Ｐゴシック"/>
      <charset val="128"/>
    </font>
    <font>
      <u/>
      <sz val="11"/>
      <color theme="10"/>
      <name val="Arial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4"/>
      <name val="Times New Roman"/>
      <family val="1"/>
      <scheme val="major"/>
    </font>
    <font>
      <b/>
      <sz val="14"/>
      <name val="Times New Roman"/>
      <family val="1"/>
      <scheme val="maj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3" fillId="0" borderId="0"/>
    <xf numFmtId="0" fontId="8" fillId="0" borderId="0"/>
  </cellStyleXfs>
  <cellXfs count="147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2" fillId="0" borderId="0" xfId="0" applyFont="1"/>
    <xf numFmtId="0" fontId="1" fillId="0" borderId="0" xfId="0" applyFo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13" fillId="2" borderId="4" xfId="5" applyNumberFormat="1" applyFont="1" applyFill="1" applyBorder="1" applyAlignment="1">
      <alignment horizontal="center" vertical="center"/>
    </xf>
    <xf numFmtId="1" fontId="13" fillId="2" borderId="6" xfId="5" applyNumberFormat="1" applyFont="1" applyFill="1" applyBorder="1" applyAlignment="1">
      <alignment horizontal="center" vertical="center"/>
    </xf>
    <xf numFmtId="1" fontId="13" fillId="2" borderId="7" xfId="5" applyNumberFormat="1" applyFont="1" applyFill="1" applyBorder="1" applyAlignment="1">
      <alignment horizontal="center" vertical="center"/>
    </xf>
    <xf numFmtId="1" fontId="13" fillId="2" borderId="9" xfId="5" applyNumberFormat="1" applyFont="1" applyFill="1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 wrapText="1"/>
    </xf>
    <xf numFmtId="49" fontId="14" fillId="2" borderId="5" xfId="5" applyNumberFormat="1" applyFont="1" applyFill="1" applyBorder="1" applyAlignment="1">
      <alignment horizontal="center" vertical="center" wrapText="1"/>
    </xf>
    <xf numFmtId="49" fontId="14" fillId="2" borderId="14" xfId="5" applyNumberFormat="1" applyFont="1" applyFill="1" applyBorder="1" applyAlignment="1">
      <alignment horizontal="center" vertical="center" wrapText="1"/>
    </xf>
    <xf numFmtId="49" fontId="14" fillId="2" borderId="0" xfId="5" applyNumberFormat="1" applyFont="1" applyFill="1" applyBorder="1" applyAlignment="1">
      <alignment horizontal="center" vertical="center" wrapText="1"/>
    </xf>
    <xf numFmtId="49" fontId="14" fillId="2" borderId="6" xfId="5" applyNumberFormat="1" applyFont="1" applyFill="1" applyBorder="1" applyAlignment="1">
      <alignment horizontal="center" vertical="center" wrapText="1"/>
    </xf>
    <xf numFmtId="49" fontId="14" fillId="2" borderId="16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left" vertical="center" wrapText="1"/>
    </xf>
    <xf numFmtId="49" fontId="15" fillId="2" borderId="7" xfId="5" applyNumberFormat="1" applyFont="1" applyFill="1" applyBorder="1" applyAlignment="1">
      <alignment horizontal="left" vertical="center" wrapText="1"/>
    </xf>
    <xf numFmtId="49" fontId="15" fillId="2" borderId="4" xfId="5" quotePrefix="1" applyNumberFormat="1" applyFont="1" applyFill="1" applyBorder="1" applyAlignment="1">
      <alignment horizontal="left" vertical="center" wrapText="1"/>
    </xf>
    <xf numFmtId="49" fontId="15" fillId="2" borderId="14" xfId="5" applyNumberFormat="1" applyFont="1" applyFill="1" applyBorder="1" applyAlignment="1">
      <alignment horizontal="left" vertical="center" wrapText="1"/>
    </xf>
    <xf numFmtId="49" fontId="15" fillId="2" borderId="0" xfId="5" applyNumberFormat="1" applyFont="1" applyFill="1" applyAlignment="1">
      <alignment horizontal="left" vertical="center" wrapText="1"/>
    </xf>
    <xf numFmtId="49" fontId="15" fillId="2" borderId="16" xfId="5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6" xfId="5" quotePrefix="1" applyNumberFormat="1" applyFont="1" applyFill="1" applyBorder="1" applyAlignment="1">
      <alignment horizontal="left" vertical="center" wrapText="1"/>
    </xf>
    <xf numFmtId="49" fontId="13" fillId="2" borderId="7" xfId="5" quotePrefix="1" applyNumberFormat="1" applyFont="1" applyFill="1" applyBorder="1" applyAlignment="1">
      <alignment horizontal="left" vertical="center" wrapText="1"/>
    </xf>
    <xf numFmtId="49" fontId="13" fillId="2" borderId="8" xfId="5" quotePrefix="1" applyNumberFormat="1" applyFont="1" applyFill="1" applyBorder="1" applyAlignment="1">
      <alignment horizontal="left" vertical="center" wrapText="1"/>
    </xf>
    <xf numFmtId="49" fontId="13" fillId="2" borderId="9" xfId="5" quotePrefix="1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14" xfId="5" quotePrefix="1" applyNumberFormat="1" applyFont="1" applyFill="1" applyBorder="1" applyAlignment="1">
      <alignment horizontal="left" vertical="center" wrapText="1"/>
    </xf>
    <xf numFmtId="49" fontId="13" fillId="2" borderId="0" xfId="5" quotePrefix="1" applyNumberFormat="1" applyFont="1" applyFill="1" applyBorder="1" applyAlignment="1">
      <alignment horizontal="left" vertical="center" wrapText="1"/>
    </xf>
    <xf numFmtId="49" fontId="13" fillId="2" borderId="16" xfId="5" quotePrefix="1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13" fillId="2" borderId="1" xfId="5" applyNumberFormat="1" applyFont="1" applyFill="1" applyBorder="1" applyAlignment="1">
      <alignment horizontal="center" vertical="center"/>
    </xf>
    <xf numFmtId="49" fontId="13" fillId="2" borderId="2" xfId="5" applyNumberFormat="1" applyFont="1" applyFill="1" applyBorder="1" applyAlignment="1">
      <alignment horizontal="center" vertical="center"/>
    </xf>
    <xf numFmtId="49" fontId="13" fillId="2" borderId="12" xfId="5" applyNumberFormat="1" applyFont="1" applyFill="1" applyBorder="1" applyAlignment="1">
      <alignment horizontal="center" vertical="center"/>
    </xf>
    <xf numFmtId="49" fontId="13" fillId="2" borderId="13" xfId="5" applyNumberFormat="1" applyFont="1" applyFill="1" applyBorder="1" applyAlignment="1">
      <alignment horizontal="center" vertical="center"/>
    </xf>
    <xf numFmtId="49" fontId="13" fillId="2" borderId="15" xfId="5" applyNumberFormat="1" applyFont="1" applyFill="1" applyBorder="1" applyAlignment="1">
      <alignment horizontal="center" vertical="center"/>
    </xf>
    <xf numFmtId="49" fontId="13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3" fillId="2" borderId="10" xfId="5" applyNumberFormat="1" applyFont="1" applyFill="1" applyBorder="1" applyAlignment="1">
      <alignment horizontal="center" vertical="center"/>
    </xf>
    <xf numFmtId="49" fontId="13" fillId="2" borderId="11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 wrapText="1"/>
    </xf>
    <xf numFmtId="49" fontId="14" fillId="2" borderId="8" xfId="5" applyNumberFormat="1" applyFont="1" applyFill="1" applyBorder="1" applyAlignment="1">
      <alignment horizontal="center" vertical="center" wrapText="1"/>
    </xf>
    <xf numFmtId="49" fontId="14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0</xdr:row>
      <xdr:rowOff>123825</xdr:rowOff>
    </xdr:from>
    <xdr:to>
      <xdr:col>10</xdr:col>
      <xdr:colOff>9171</xdr:colOff>
      <xdr:row>3</xdr:row>
      <xdr:rowOff>123757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23825"/>
          <a:ext cx="2828571" cy="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4</xdr:row>
      <xdr:rowOff>66675</xdr:rowOff>
    </xdr:from>
    <xdr:to>
      <xdr:col>9</xdr:col>
      <xdr:colOff>685599</xdr:colOff>
      <xdr:row>7</xdr:row>
      <xdr:rowOff>47560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8275" y="790575"/>
          <a:ext cx="1609524" cy="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8</xdr:row>
      <xdr:rowOff>38100</xdr:rowOff>
    </xdr:from>
    <xdr:to>
      <xdr:col>10</xdr:col>
      <xdr:colOff>28575</xdr:colOff>
      <xdr:row>22</xdr:row>
      <xdr:rowOff>85402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8450" y="1485900"/>
          <a:ext cx="4048125" cy="25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123825</xdr:rowOff>
    </xdr:from>
    <xdr:to>
      <xdr:col>10</xdr:col>
      <xdr:colOff>9276</xdr:colOff>
      <xdr:row>32</xdr:row>
      <xdr:rowOff>56955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4286250"/>
          <a:ext cx="1990476" cy="1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33</xdr:row>
      <xdr:rowOff>104775</xdr:rowOff>
    </xdr:from>
    <xdr:to>
      <xdr:col>10</xdr:col>
      <xdr:colOff>18850</xdr:colOff>
      <xdr:row>44</xdr:row>
      <xdr:rowOff>56907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76850" y="6076950"/>
          <a:ext cx="1600000" cy="1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46</xdr:row>
      <xdr:rowOff>0</xdr:rowOff>
    </xdr:from>
    <xdr:to>
      <xdr:col>10</xdr:col>
      <xdr:colOff>9346</xdr:colOff>
      <xdr:row>48</xdr:row>
      <xdr:rowOff>114240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38775" y="8324850"/>
          <a:ext cx="1428571" cy="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60</xdr:row>
      <xdr:rowOff>133350</xdr:rowOff>
    </xdr:from>
    <xdr:to>
      <xdr:col>9</xdr:col>
      <xdr:colOff>666349</xdr:colOff>
      <xdr:row>83</xdr:row>
      <xdr:rowOff>9020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29025" y="10991850"/>
          <a:ext cx="32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49</xdr:row>
      <xdr:rowOff>47626</xdr:rowOff>
    </xdr:from>
    <xdr:to>
      <xdr:col>10</xdr:col>
      <xdr:colOff>85461</xdr:colOff>
      <xdr:row>60</xdr:row>
      <xdr:rowOff>114301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29175" y="8915401"/>
          <a:ext cx="2114286" cy="205740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83</xdr:row>
      <xdr:rowOff>142875</xdr:rowOff>
    </xdr:from>
    <xdr:to>
      <xdr:col>9</xdr:col>
      <xdr:colOff>656961</xdr:colOff>
      <xdr:row>102</xdr:row>
      <xdr:rowOff>132921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4875" y="15163800"/>
          <a:ext cx="2114286" cy="3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104</xdr:row>
      <xdr:rowOff>19050</xdr:rowOff>
    </xdr:from>
    <xdr:to>
      <xdr:col>9</xdr:col>
      <xdr:colOff>628380</xdr:colOff>
      <xdr:row>121</xdr:row>
      <xdr:rowOff>171046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38675" y="18840450"/>
          <a:ext cx="2161905" cy="3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123</xdr:row>
      <xdr:rowOff>19050</xdr:rowOff>
    </xdr:from>
    <xdr:to>
      <xdr:col>9</xdr:col>
      <xdr:colOff>656961</xdr:colOff>
      <xdr:row>143</xdr:row>
      <xdr:rowOff>47169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14875" y="22278975"/>
          <a:ext cx="2114286" cy="3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144</xdr:row>
      <xdr:rowOff>114300</xdr:rowOff>
    </xdr:from>
    <xdr:to>
      <xdr:col>9</xdr:col>
      <xdr:colOff>618825</xdr:colOff>
      <xdr:row>168</xdr:row>
      <xdr:rowOff>37567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91025" y="26174700"/>
          <a:ext cx="2400000" cy="4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169</xdr:row>
      <xdr:rowOff>47625</xdr:rowOff>
    </xdr:from>
    <xdr:to>
      <xdr:col>9</xdr:col>
      <xdr:colOff>656958</xdr:colOff>
      <xdr:row>188</xdr:row>
      <xdr:rowOff>104338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95825" y="30632400"/>
          <a:ext cx="2133333" cy="3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207</xdr:row>
      <xdr:rowOff>142875</xdr:rowOff>
    </xdr:from>
    <xdr:to>
      <xdr:col>9</xdr:col>
      <xdr:colOff>656827</xdr:colOff>
      <xdr:row>229</xdr:row>
      <xdr:rowOff>123330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48075" y="37604700"/>
          <a:ext cx="3180952" cy="39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230</xdr:row>
      <xdr:rowOff>161925</xdr:rowOff>
    </xdr:from>
    <xdr:to>
      <xdr:col>10</xdr:col>
      <xdr:colOff>9115</xdr:colOff>
      <xdr:row>253</xdr:row>
      <xdr:rowOff>28071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90925" y="41786175"/>
          <a:ext cx="3276190" cy="4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189</xdr:row>
      <xdr:rowOff>28575</xdr:rowOff>
    </xdr:from>
    <xdr:to>
      <xdr:col>9</xdr:col>
      <xdr:colOff>628393</xdr:colOff>
      <xdr:row>208</xdr:row>
      <xdr:rowOff>161479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43450" y="34232850"/>
          <a:ext cx="2057143" cy="35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253</xdr:row>
      <xdr:rowOff>152400</xdr:rowOff>
    </xdr:from>
    <xdr:to>
      <xdr:col>9</xdr:col>
      <xdr:colOff>637918</xdr:colOff>
      <xdr:row>273</xdr:row>
      <xdr:rowOff>104329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52975" y="45939075"/>
          <a:ext cx="2057143" cy="35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274</xdr:row>
      <xdr:rowOff>142875</xdr:rowOff>
    </xdr:from>
    <xdr:to>
      <xdr:col>9</xdr:col>
      <xdr:colOff>676008</xdr:colOff>
      <xdr:row>294</xdr:row>
      <xdr:rowOff>18613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14875" y="49730025"/>
          <a:ext cx="2133333" cy="3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294</xdr:row>
      <xdr:rowOff>171450</xdr:rowOff>
    </xdr:from>
    <xdr:to>
      <xdr:col>9</xdr:col>
      <xdr:colOff>666483</xdr:colOff>
      <xdr:row>314</xdr:row>
      <xdr:rowOff>47188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05350" y="53378100"/>
          <a:ext cx="2133333" cy="3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314</xdr:row>
      <xdr:rowOff>152400</xdr:rowOff>
    </xdr:from>
    <xdr:to>
      <xdr:col>10</xdr:col>
      <xdr:colOff>28575</xdr:colOff>
      <xdr:row>337</xdr:row>
      <xdr:rowOff>28575</xdr:rowOff>
    </xdr:to>
    <xdr:pic>
      <xdr:nvPicPr>
        <xdr:cNvPr id="22" name="Picture 21" descr="C:\Users\thuyt\AppData\Local\Temp\SNAGHTML38538e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56978550"/>
          <a:ext cx="3209925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5" defaultRowHeight="14.1" customHeight="1"/>
  <cols>
    <col min="1" max="56" width="2.75" style="35" customWidth="1"/>
    <col min="57" max="16384" width="5.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5" defaultRowHeight="13.5"/>
  <cols>
    <col min="1" max="1" width="10" style="13" customWidth="1"/>
    <col min="2" max="2" width="20" style="14" customWidth="1"/>
    <col min="3" max="3" width="98.125" style="15" customWidth="1"/>
    <col min="4" max="4" width="14.25" style="13" customWidth="1"/>
    <col min="5" max="5" width="97" style="15" customWidth="1"/>
    <col min="6" max="16384" width="10.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2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25">
      <c r="A4" s="22"/>
      <c r="B4" s="23"/>
      <c r="C4" s="24" t="s">
        <v>8</v>
      </c>
      <c r="D4" s="25"/>
      <c r="E4" s="26"/>
    </row>
    <row r="5" spans="1:5" ht="14.2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zoomScale="85" zoomScaleNormal="100" zoomScaleSheetLayoutView="85" workbookViewId="0">
      <selection activeCell="T8" sqref="T8:AB9"/>
    </sheetView>
  </sheetViews>
  <sheetFormatPr defaultColWidth="3" defaultRowHeight="11.25"/>
  <cols>
    <col min="1" max="1" width="3" style="5"/>
    <col min="2" max="2" width="2.875" style="5" customWidth="1"/>
    <col min="3" max="18" width="3" style="5"/>
    <col min="19" max="19" width="4.25" style="5" customWidth="1"/>
    <col min="20" max="27" width="3" style="5"/>
    <col min="28" max="28" width="5.125" style="5" customWidth="1"/>
    <col min="29" max="51" width="3" style="5"/>
    <col min="52" max="52" width="5.375" style="5" customWidth="1"/>
    <col min="53" max="59" width="3" style="5"/>
    <col min="60" max="60" width="19.625" style="5" customWidth="1"/>
    <col min="61" max="16384" width="3" style="5"/>
  </cols>
  <sheetData>
    <row r="1" spans="1:61">
      <c r="A1" s="106" t="s">
        <v>9</v>
      </c>
      <c r="B1" s="107"/>
      <c r="C1" s="107"/>
      <c r="D1" s="107"/>
      <c r="E1" s="107"/>
      <c r="F1" s="107"/>
      <c r="G1" s="108"/>
      <c r="H1" s="117" t="s">
        <v>45</v>
      </c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2"/>
      <c r="AJ1" s="118" t="s">
        <v>10</v>
      </c>
      <c r="AK1" s="119"/>
      <c r="AL1" s="119"/>
      <c r="AM1" s="119"/>
      <c r="AN1" s="120" t="s">
        <v>11</v>
      </c>
      <c r="AO1" s="118"/>
      <c r="AP1" s="119"/>
      <c r="AQ1" s="119"/>
      <c r="AR1" s="119"/>
      <c r="AS1" s="120" t="s">
        <v>12</v>
      </c>
      <c r="AT1" s="119"/>
      <c r="AU1" s="119"/>
      <c r="AV1" s="119"/>
      <c r="AW1" s="100" t="s">
        <v>4</v>
      </c>
      <c r="AX1" s="101"/>
      <c r="AY1" s="101"/>
      <c r="AZ1" s="102"/>
      <c r="BA1" s="109" t="s">
        <v>13</v>
      </c>
      <c r="BB1" s="109"/>
      <c r="BC1" s="109"/>
      <c r="BD1" s="109"/>
      <c r="BE1" s="109"/>
      <c r="BF1" s="109"/>
      <c r="BG1" s="109"/>
      <c r="BH1" s="109"/>
      <c r="BI1" s="7"/>
    </row>
    <row r="2" spans="1:61">
      <c r="A2" s="106"/>
      <c r="B2" s="107"/>
      <c r="C2" s="107"/>
      <c r="D2" s="107"/>
      <c r="E2" s="107"/>
      <c r="F2" s="107"/>
      <c r="G2" s="108"/>
      <c r="H2" s="110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2"/>
      <c r="AJ2" s="113" t="s">
        <v>14</v>
      </c>
      <c r="AK2" s="114"/>
      <c r="AL2" s="114"/>
      <c r="AM2" s="114"/>
      <c r="AN2" s="115">
        <f>COUNTIF($AR:$AR,"N/A")</f>
        <v>0</v>
      </c>
      <c r="AO2" s="113"/>
      <c r="AP2" s="114"/>
      <c r="AQ2" s="114"/>
      <c r="AR2" s="114"/>
      <c r="AS2" s="115">
        <f>COUNTIF($AR:$AR,"NG")</f>
        <v>11</v>
      </c>
      <c r="AT2" s="114"/>
      <c r="AU2" s="114"/>
      <c r="AV2" s="114"/>
      <c r="AW2" s="100" t="s">
        <v>15</v>
      </c>
      <c r="AX2" s="101"/>
      <c r="AY2" s="101"/>
      <c r="AZ2" s="102"/>
      <c r="BA2" s="116" t="s">
        <v>55</v>
      </c>
      <c r="BB2" s="109"/>
      <c r="BC2" s="109"/>
      <c r="BD2" s="109"/>
      <c r="BE2" s="109"/>
      <c r="BF2" s="109"/>
      <c r="BG2" s="109"/>
      <c r="BH2" s="109"/>
      <c r="BI2" s="7"/>
    </row>
    <row r="3" spans="1:61">
      <c r="A3" s="130"/>
      <c r="B3" s="131"/>
      <c r="C3" s="131"/>
      <c r="D3" s="131"/>
      <c r="E3" s="131"/>
      <c r="F3" s="131"/>
      <c r="G3" s="132"/>
      <c r="H3" s="136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8"/>
      <c r="AJ3" s="100" t="s">
        <v>16</v>
      </c>
      <c r="AK3" s="101"/>
      <c r="AL3" s="101"/>
      <c r="AM3" s="102"/>
      <c r="AN3" s="103"/>
      <c r="AO3" s="104"/>
      <c r="AP3" s="104"/>
      <c r="AQ3" s="104"/>
      <c r="AR3" s="104"/>
      <c r="AS3" s="104"/>
      <c r="AT3" s="104"/>
      <c r="AU3" s="104"/>
      <c r="AV3" s="105"/>
      <c r="AW3" s="100"/>
      <c r="AX3" s="101"/>
      <c r="AY3" s="101"/>
      <c r="AZ3" s="102"/>
      <c r="BA3" s="103"/>
      <c r="BB3" s="104"/>
      <c r="BC3" s="104"/>
      <c r="BD3" s="104"/>
      <c r="BE3" s="104"/>
      <c r="BF3" s="104"/>
      <c r="BG3" s="104"/>
      <c r="BH3" s="105"/>
      <c r="BI3" s="7"/>
    </row>
    <row r="4" spans="1:61">
      <c r="A4" s="133"/>
      <c r="B4" s="134"/>
      <c r="C4" s="134"/>
      <c r="D4" s="134"/>
      <c r="E4" s="134"/>
      <c r="F4" s="134"/>
      <c r="G4" s="135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1"/>
      <c r="AJ4" s="106" t="s">
        <v>17</v>
      </c>
      <c r="AK4" s="107"/>
      <c r="AL4" s="107"/>
      <c r="AM4" s="108"/>
      <c r="AN4" s="121"/>
      <c r="AO4" s="122"/>
      <c r="AP4" s="122"/>
      <c r="AQ4" s="122"/>
      <c r="AR4" s="122"/>
      <c r="AS4" s="122"/>
      <c r="AT4" s="122"/>
      <c r="AU4" s="122"/>
      <c r="AV4" s="123"/>
      <c r="AW4" s="106" t="s">
        <v>18</v>
      </c>
      <c r="AX4" s="107"/>
      <c r="AY4" s="107"/>
      <c r="AZ4" s="108"/>
      <c r="BA4" s="121"/>
      <c r="BB4" s="122"/>
      <c r="BC4" s="122"/>
      <c r="BD4" s="122"/>
      <c r="BE4" s="122"/>
      <c r="BF4" s="122"/>
      <c r="BG4" s="122"/>
      <c r="BH4" s="12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8.75">
      <c r="A6" s="142" t="s">
        <v>19</v>
      </c>
      <c r="B6" s="142"/>
      <c r="C6" s="124" t="s">
        <v>20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49" t="s">
        <v>21</v>
      </c>
      <c r="U6" s="50"/>
      <c r="V6" s="50"/>
      <c r="W6" s="50"/>
      <c r="X6" s="50"/>
      <c r="Y6" s="50"/>
      <c r="Z6" s="50"/>
      <c r="AA6" s="50"/>
      <c r="AB6" s="51"/>
      <c r="AC6" s="49" t="s">
        <v>22</v>
      </c>
      <c r="AD6" s="50"/>
      <c r="AE6" s="50"/>
      <c r="AF6" s="50"/>
      <c r="AG6" s="50"/>
      <c r="AH6" s="50"/>
      <c r="AI6" s="50"/>
      <c r="AJ6" s="50"/>
      <c r="AK6" s="50"/>
      <c r="AL6" s="50"/>
      <c r="AM6" s="51"/>
      <c r="AN6" s="49" t="s">
        <v>23</v>
      </c>
      <c r="AO6" s="50"/>
      <c r="AP6" s="50"/>
      <c r="AQ6" s="51"/>
      <c r="AR6" s="49" t="s">
        <v>24</v>
      </c>
      <c r="AS6" s="50"/>
      <c r="AT6" s="51"/>
      <c r="AU6" s="49" t="s">
        <v>25</v>
      </c>
      <c r="AV6" s="50"/>
      <c r="AW6" s="51"/>
      <c r="AX6" s="49" t="s">
        <v>6</v>
      </c>
      <c r="AY6" s="50"/>
      <c r="AZ6" s="51"/>
      <c r="BA6" s="129" t="s">
        <v>26</v>
      </c>
      <c r="BB6" s="129"/>
      <c r="BC6" s="129"/>
      <c r="BD6" s="129"/>
      <c r="BE6" s="129"/>
      <c r="BF6" s="129"/>
      <c r="BG6" s="129"/>
      <c r="BH6" s="129"/>
      <c r="BI6" s="8"/>
    </row>
    <row r="7" spans="1:61" s="3" customFormat="1" ht="18.75">
      <c r="A7" s="143"/>
      <c r="B7" s="143"/>
      <c r="C7" s="126" t="s">
        <v>27</v>
      </c>
      <c r="D7" s="127"/>
      <c r="E7" s="127"/>
      <c r="F7" s="127"/>
      <c r="G7" s="127"/>
      <c r="H7" s="127" t="s">
        <v>46</v>
      </c>
      <c r="I7" s="127"/>
      <c r="J7" s="127"/>
      <c r="K7" s="127"/>
      <c r="L7" s="127"/>
      <c r="M7" s="128" t="s">
        <v>28</v>
      </c>
      <c r="N7" s="125"/>
      <c r="O7" s="125"/>
      <c r="P7" s="125"/>
      <c r="Q7" s="125"/>
      <c r="R7" s="125"/>
      <c r="S7" s="125"/>
      <c r="T7" s="52"/>
      <c r="U7" s="53"/>
      <c r="V7" s="53"/>
      <c r="W7" s="53"/>
      <c r="X7" s="53"/>
      <c r="Y7" s="53"/>
      <c r="Z7" s="53"/>
      <c r="AA7" s="53"/>
      <c r="AB7" s="54"/>
      <c r="AC7" s="52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/>
      <c r="AO7" s="53"/>
      <c r="AP7" s="53"/>
      <c r="AQ7" s="54"/>
      <c r="AR7" s="52"/>
      <c r="AS7" s="53"/>
      <c r="AT7" s="54"/>
      <c r="AU7" s="52"/>
      <c r="AV7" s="53"/>
      <c r="AW7" s="54"/>
      <c r="AX7" s="52"/>
      <c r="AY7" s="53"/>
      <c r="AZ7" s="54"/>
      <c r="BA7" s="129"/>
      <c r="BB7" s="129"/>
      <c r="BC7" s="129"/>
      <c r="BD7" s="129"/>
      <c r="BE7" s="129"/>
      <c r="BF7" s="129"/>
      <c r="BG7" s="129"/>
      <c r="BH7" s="129"/>
      <c r="BI7" s="9"/>
    </row>
    <row r="8" spans="1:61" s="4" customFormat="1" ht="94.5" customHeight="1">
      <c r="A8" s="61">
        <v>1</v>
      </c>
      <c r="B8" s="62"/>
      <c r="C8" s="65" t="s">
        <v>85</v>
      </c>
      <c r="D8" s="66"/>
      <c r="E8" s="66"/>
      <c r="F8" s="66"/>
      <c r="G8" s="66"/>
      <c r="H8" s="65" t="s">
        <v>48</v>
      </c>
      <c r="I8" s="66"/>
      <c r="J8" s="66"/>
      <c r="K8" s="66"/>
      <c r="L8" s="69"/>
      <c r="M8" s="83" t="s">
        <v>81</v>
      </c>
      <c r="N8" s="89"/>
      <c r="O8" s="89"/>
      <c r="P8" s="89"/>
      <c r="Q8" s="89"/>
      <c r="R8" s="89"/>
      <c r="S8" s="90"/>
      <c r="T8" s="88" t="s">
        <v>86</v>
      </c>
      <c r="U8" s="89"/>
      <c r="V8" s="89"/>
      <c r="W8" s="89"/>
      <c r="X8" s="89"/>
      <c r="Y8" s="89"/>
      <c r="Z8" s="89"/>
      <c r="AA8" s="89"/>
      <c r="AB8" s="89"/>
      <c r="AC8" s="82" t="s">
        <v>94</v>
      </c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49" t="s">
        <v>56</v>
      </c>
      <c r="AO8" s="50"/>
      <c r="AP8" s="50"/>
      <c r="AQ8" s="51"/>
      <c r="AR8" s="49" t="s">
        <v>58</v>
      </c>
      <c r="AS8" s="50"/>
      <c r="AT8" s="51"/>
      <c r="AU8" s="49" t="s">
        <v>59</v>
      </c>
      <c r="AV8" s="50"/>
      <c r="AW8" s="51"/>
      <c r="AX8" s="49" t="s">
        <v>87</v>
      </c>
      <c r="AY8" s="50"/>
      <c r="AZ8" s="51"/>
      <c r="BA8" s="55" t="s">
        <v>61</v>
      </c>
      <c r="BB8" s="56"/>
      <c r="BC8" s="56"/>
      <c r="BD8" s="56"/>
      <c r="BE8" s="56"/>
      <c r="BF8" s="56"/>
      <c r="BG8" s="56"/>
      <c r="BH8" s="57"/>
      <c r="BI8" s="10"/>
    </row>
    <row r="9" spans="1:61" s="4" customFormat="1" ht="18.75" customHeight="1">
      <c r="A9" s="63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92"/>
      <c r="N9" s="92"/>
      <c r="O9" s="92"/>
      <c r="P9" s="92"/>
      <c r="Q9" s="92"/>
      <c r="R9" s="92"/>
      <c r="S9" s="93"/>
      <c r="T9" s="91"/>
      <c r="U9" s="92"/>
      <c r="V9" s="92"/>
      <c r="W9" s="92"/>
      <c r="X9" s="92"/>
      <c r="Y9" s="92"/>
      <c r="Z9" s="92"/>
      <c r="AA9" s="92"/>
      <c r="AB9" s="92"/>
      <c r="AC9" s="97"/>
      <c r="AD9" s="98"/>
      <c r="AE9" s="98"/>
      <c r="AF9" s="98"/>
      <c r="AG9" s="98"/>
      <c r="AH9" s="98"/>
      <c r="AI9" s="98"/>
      <c r="AJ9" s="98"/>
      <c r="AK9" s="98"/>
      <c r="AL9" s="98"/>
      <c r="AM9" s="99"/>
      <c r="AN9" s="52"/>
      <c r="AO9" s="53"/>
      <c r="AP9" s="53"/>
      <c r="AQ9" s="54"/>
      <c r="AR9" s="52"/>
      <c r="AS9" s="53"/>
      <c r="AT9" s="54"/>
      <c r="AU9" s="52"/>
      <c r="AV9" s="53"/>
      <c r="AW9" s="54"/>
      <c r="AX9" s="52"/>
      <c r="AY9" s="53"/>
      <c r="AZ9" s="54"/>
      <c r="BA9" s="58"/>
      <c r="BB9" s="59"/>
      <c r="BC9" s="59"/>
      <c r="BD9" s="59"/>
      <c r="BE9" s="59"/>
      <c r="BF9" s="59"/>
      <c r="BG9" s="59"/>
      <c r="BH9" s="60"/>
      <c r="BI9" s="10"/>
    </row>
    <row r="10" spans="1:61" s="4" customFormat="1" ht="94.5" customHeight="1">
      <c r="A10" s="61">
        <v>2</v>
      </c>
      <c r="B10" s="62"/>
      <c r="C10" s="65" t="s">
        <v>85</v>
      </c>
      <c r="D10" s="66"/>
      <c r="E10" s="66"/>
      <c r="F10" s="66"/>
      <c r="G10" s="66"/>
      <c r="H10" s="65" t="s">
        <v>48</v>
      </c>
      <c r="I10" s="66"/>
      <c r="J10" s="66"/>
      <c r="K10" s="66"/>
      <c r="L10" s="69"/>
      <c r="M10" s="83" t="s">
        <v>90</v>
      </c>
      <c r="N10" s="89"/>
      <c r="O10" s="89"/>
      <c r="P10" s="89"/>
      <c r="Q10" s="89"/>
      <c r="R10" s="89"/>
      <c r="S10" s="90"/>
      <c r="T10" s="88" t="s">
        <v>88</v>
      </c>
      <c r="U10" s="89"/>
      <c r="V10" s="89"/>
      <c r="W10" s="89"/>
      <c r="X10" s="89"/>
      <c r="Y10" s="89"/>
      <c r="Z10" s="89"/>
      <c r="AA10" s="89"/>
      <c r="AB10" s="90"/>
      <c r="AC10" s="82" t="s">
        <v>89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4"/>
      <c r="AN10" s="49" t="s">
        <v>56</v>
      </c>
      <c r="AO10" s="50"/>
      <c r="AP10" s="50"/>
      <c r="AQ10" s="51"/>
      <c r="AR10" s="49" t="s">
        <v>58</v>
      </c>
      <c r="AS10" s="50"/>
      <c r="AT10" s="51"/>
      <c r="AU10" s="49" t="s">
        <v>59</v>
      </c>
      <c r="AV10" s="50"/>
      <c r="AW10" s="51"/>
      <c r="AX10" s="49" t="s">
        <v>79</v>
      </c>
      <c r="AY10" s="50"/>
      <c r="AZ10" s="51"/>
      <c r="BA10" s="55" t="s">
        <v>63</v>
      </c>
      <c r="BB10" s="56"/>
      <c r="BC10" s="56"/>
      <c r="BD10" s="56"/>
      <c r="BE10" s="56"/>
      <c r="BF10" s="56"/>
      <c r="BG10" s="56"/>
      <c r="BH10" s="57"/>
      <c r="BI10" s="10"/>
    </row>
    <row r="11" spans="1:61" s="4" customFormat="1" ht="6" customHeight="1">
      <c r="A11" s="63"/>
      <c r="B11" s="64"/>
      <c r="C11" s="67"/>
      <c r="D11" s="68"/>
      <c r="E11" s="68"/>
      <c r="F11" s="68"/>
      <c r="G11" s="68"/>
      <c r="H11" s="144"/>
      <c r="I11" s="145"/>
      <c r="J11" s="145"/>
      <c r="K11" s="145"/>
      <c r="L11" s="146"/>
      <c r="M11" s="92"/>
      <c r="N11" s="92"/>
      <c r="O11" s="92"/>
      <c r="P11" s="92"/>
      <c r="Q11" s="92"/>
      <c r="R11" s="92"/>
      <c r="S11" s="93"/>
      <c r="T11" s="91"/>
      <c r="U11" s="92"/>
      <c r="V11" s="92"/>
      <c r="W11" s="92"/>
      <c r="X11" s="92"/>
      <c r="Y11" s="92"/>
      <c r="Z11" s="92"/>
      <c r="AA11" s="92"/>
      <c r="AB11" s="93"/>
      <c r="AC11" s="85"/>
      <c r="AD11" s="86"/>
      <c r="AE11" s="86"/>
      <c r="AF11" s="86"/>
      <c r="AG11" s="86"/>
      <c r="AH11" s="86"/>
      <c r="AI11" s="86"/>
      <c r="AJ11" s="86"/>
      <c r="AK11" s="86"/>
      <c r="AL11" s="86"/>
      <c r="AM11" s="87"/>
      <c r="AN11" s="52"/>
      <c r="AO11" s="53"/>
      <c r="AP11" s="53"/>
      <c r="AQ11" s="54"/>
      <c r="AR11" s="52"/>
      <c r="AS11" s="53"/>
      <c r="AT11" s="54"/>
      <c r="AU11" s="52"/>
      <c r="AV11" s="53"/>
      <c r="AW11" s="54"/>
      <c r="AX11" s="52"/>
      <c r="AY11" s="53"/>
      <c r="AZ11" s="54"/>
      <c r="BA11" s="58"/>
      <c r="BB11" s="59"/>
      <c r="BC11" s="59"/>
      <c r="BD11" s="59"/>
      <c r="BE11" s="59"/>
      <c r="BF11" s="59"/>
      <c r="BG11" s="59"/>
      <c r="BH11" s="60"/>
      <c r="BI11" s="10"/>
    </row>
    <row r="12" spans="1:61" s="4" customFormat="1" ht="94.5" customHeight="1">
      <c r="A12" s="61">
        <v>3</v>
      </c>
      <c r="B12" s="62"/>
      <c r="C12" s="65" t="s">
        <v>85</v>
      </c>
      <c r="D12" s="66"/>
      <c r="E12" s="66"/>
      <c r="F12" s="66"/>
      <c r="G12" s="66"/>
      <c r="H12" s="65" t="s">
        <v>48</v>
      </c>
      <c r="I12" s="66"/>
      <c r="J12" s="66"/>
      <c r="K12" s="66"/>
      <c r="L12" s="69"/>
      <c r="M12" s="83" t="s">
        <v>90</v>
      </c>
      <c r="N12" s="89"/>
      <c r="O12" s="89"/>
      <c r="P12" s="89"/>
      <c r="Q12" s="89"/>
      <c r="R12" s="89"/>
      <c r="S12" s="90"/>
      <c r="T12" s="88" t="s">
        <v>91</v>
      </c>
      <c r="U12" s="89"/>
      <c r="V12" s="89"/>
      <c r="W12" s="89"/>
      <c r="X12" s="89"/>
      <c r="Y12" s="89"/>
      <c r="Z12" s="89"/>
      <c r="AA12" s="89"/>
      <c r="AB12" s="89"/>
      <c r="AC12" s="82" t="s">
        <v>92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49" t="s">
        <v>56</v>
      </c>
      <c r="AO12" s="50"/>
      <c r="AP12" s="50"/>
      <c r="AQ12" s="51"/>
      <c r="AR12" s="49" t="s">
        <v>58</v>
      </c>
      <c r="AS12" s="50"/>
      <c r="AT12" s="51"/>
      <c r="AU12" s="49" t="s">
        <v>59</v>
      </c>
      <c r="AV12" s="50"/>
      <c r="AW12" s="51"/>
      <c r="AX12" s="49" t="s">
        <v>79</v>
      </c>
      <c r="AY12" s="50"/>
      <c r="AZ12" s="51"/>
      <c r="BA12" s="55" t="s">
        <v>65</v>
      </c>
      <c r="BB12" s="56"/>
      <c r="BC12" s="56"/>
      <c r="BD12" s="56"/>
      <c r="BE12" s="56"/>
      <c r="BF12" s="56"/>
      <c r="BG12" s="56"/>
      <c r="BH12" s="57"/>
      <c r="BI12" s="10"/>
    </row>
    <row r="13" spans="1:61" s="4" customFormat="1" ht="4.5" customHeight="1">
      <c r="A13" s="63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92"/>
      <c r="N13" s="92"/>
      <c r="O13" s="92"/>
      <c r="P13" s="92"/>
      <c r="Q13" s="92"/>
      <c r="R13" s="92"/>
      <c r="S13" s="93"/>
      <c r="T13" s="91"/>
      <c r="U13" s="92"/>
      <c r="V13" s="92"/>
      <c r="W13" s="92"/>
      <c r="X13" s="92"/>
      <c r="Y13" s="92"/>
      <c r="Z13" s="92"/>
      <c r="AA13" s="92"/>
      <c r="AB13" s="92"/>
      <c r="AC13" s="97"/>
      <c r="AD13" s="98"/>
      <c r="AE13" s="98"/>
      <c r="AF13" s="98"/>
      <c r="AG13" s="98"/>
      <c r="AH13" s="98"/>
      <c r="AI13" s="98"/>
      <c r="AJ13" s="98"/>
      <c r="AK13" s="98"/>
      <c r="AL13" s="98"/>
      <c r="AM13" s="99"/>
      <c r="AN13" s="52"/>
      <c r="AO13" s="53"/>
      <c r="AP13" s="53"/>
      <c r="AQ13" s="54"/>
      <c r="AR13" s="52"/>
      <c r="AS13" s="53"/>
      <c r="AT13" s="54"/>
      <c r="AU13" s="52"/>
      <c r="AV13" s="53"/>
      <c r="AW13" s="54"/>
      <c r="AX13" s="52"/>
      <c r="AY13" s="53"/>
      <c r="AZ13" s="54"/>
      <c r="BA13" s="58"/>
      <c r="BB13" s="59"/>
      <c r="BC13" s="59"/>
      <c r="BD13" s="59"/>
      <c r="BE13" s="59"/>
      <c r="BF13" s="59"/>
      <c r="BG13" s="59"/>
      <c r="BH13" s="60"/>
      <c r="BI13" s="10"/>
    </row>
    <row r="14" spans="1:61" s="4" customFormat="1" ht="90.75" customHeight="1">
      <c r="A14" s="61">
        <v>4</v>
      </c>
      <c r="B14" s="62"/>
      <c r="C14" s="65" t="s">
        <v>85</v>
      </c>
      <c r="D14" s="66"/>
      <c r="E14" s="66"/>
      <c r="F14" s="66"/>
      <c r="G14" s="66"/>
      <c r="H14" s="65" t="s">
        <v>48</v>
      </c>
      <c r="I14" s="66"/>
      <c r="J14" s="66"/>
      <c r="K14" s="66"/>
      <c r="L14" s="69"/>
      <c r="M14" s="83" t="s">
        <v>90</v>
      </c>
      <c r="N14" s="89"/>
      <c r="O14" s="89"/>
      <c r="P14" s="89"/>
      <c r="Q14" s="89"/>
      <c r="R14" s="89"/>
      <c r="S14" s="90"/>
      <c r="T14" s="88" t="s">
        <v>95</v>
      </c>
      <c r="U14" s="89"/>
      <c r="V14" s="89"/>
      <c r="W14" s="89"/>
      <c r="X14" s="89"/>
      <c r="Y14" s="89"/>
      <c r="Z14" s="89"/>
      <c r="AA14" s="89"/>
      <c r="AB14" s="89"/>
      <c r="AC14" s="82" t="s">
        <v>96</v>
      </c>
      <c r="AD14" s="89"/>
      <c r="AE14" s="89"/>
      <c r="AF14" s="89"/>
      <c r="AG14" s="89"/>
      <c r="AH14" s="89"/>
      <c r="AI14" s="89"/>
      <c r="AJ14" s="89"/>
      <c r="AK14" s="89"/>
      <c r="AL14" s="89"/>
      <c r="AM14" s="90"/>
      <c r="AN14" s="49" t="s">
        <v>56</v>
      </c>
      <c r="AO14" s="50"/>
      <c r="AP14" s="50"/>
      <c r="AQ14" s="51"/>
      <c r="AR14" s="49" t="s">
        <v>58</v>
      </c>
      <c r="AS14" s="50"/>
      <c r="AT14" s="51"/>
      <c r="AU14" s="49" t="s">
        <v>59</v>
      </c>
      <c r="AV14" s="50"/>
      <c r="AW14" s="51"/>
      <c r="AX14" s="49" t="s">
        <v>79</v>
      </c>
      <c r="AY14" s="50"/>
      <c r="AZ14" s="51"/>
      <c r="BA14" s="55" t="s">
        <v>67</v>
      </c>
      <c r="BB14" s="56"/>
      <c r="BC14" s="56"/>
      <c r="BD14" s="56"/>
      <c r="BE14" s="56"/>
      <c r="BF14" s="56"/>
      <c r="BG14" s="56"/>
      <c r="BH14" s="57"/>
      <c r="BI14" s="10"/>
    </row>
    <row r="15" spans="1:61" s="4" customFormat="1" ht="94.5" hidden="1" customHeight="1">
      <c r="A15" s="63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92"/>
      <c r="N15" s="92"/>
      <c r="O15" s="92"/>
      <c r="P15" s="92"/>
      <c r="Q15" s="92"/>
      <c r="R15" s="92"/>
      <c r="S15" s="93"/>
      <c r="T15" s="91"/>
      <c r="U15" s="92"/>
      <c r="V15" s="92"/>
      <c r="W15" s="92"/>
      <c r="X15" s="92"/>
      <c r="Y15" s="92"/>
      <c r="Z15" s="92"/>
      <c r="AA15" s="92"/>
      <c r="AB15" s="92"/>
      <c r="AC15" s="97"/>
      <c r="AD15" s="98"/>
      <c r="AE15" s="98"/>
      <c r="AF15" s="98"/>
      <c r="AG15" s="98"/>
      <c r="AH15" s="98"/>
      <c r="AI15" s="98"/>
      <c r="AJ15" s="98"/>
      <c r="AK15" s="98"/>
      <c r="AL15" s="98"/>
      <c r="AM15" s="99"/>
      <c r="AN15" s="52"/>
      <c r="AO15" s="53"/>
      <c r="AP15" s="53"/>
      <c r="AQ15" s="54"/>
      <c r="AR15" s="52"/>
      <c r="AS15" s="53"/>
      <c r="AT15" s="54"/>
      <c r="AU15" s="52"/>
      <c r="AV15" s="53"/>
      <c r="AW15" s="54"/>
      <c r="AX15" s="52"/>
      <c r="AY15" s="53"/>
      <c r="AZ15" s="54"/>
      <c r="BA15" s="58"/>
      <c r="BB15" s="59"/>
      <c r="BC15" s="59"/>
      <c r="BD15" s="59"/>
      <c r="BE15" s="59"/>
      <c r="BF15" s="59"/>
      <c r="BG15" s="59"/>
      <c r="BH15" s="60"/>
      <c r="BI15" s="10"/>
    </row>
    <row r="16" spans="1:61" s="4" customFormat="1" ht="94.5" customHeight="1">
      <c r="A16" s="61">
        <v>5</v>
      </c>
      <c r="B16" s="62"/>
      <c r="C16" s="65" t="s">
        <v>85</v>
      </c>
      <c r="D16" s="66"/>
      <c r="E16" s="66"/>
      <c r="F16" s="66"/>
      <c r="G16" s="66"/>
      <c r="H16" s="65" t="s">
        <v>48</v>
      </c>
      <c r="I16" s="66"/>
      <c r="J16" s="66"/>
      <c r="K16" s="66"/>
      <c r="L16" s="69"/>
      <c r="M16" s="82" t="s">
        <v>90</v>
      </c>
      <c r="N16" s="83"/>
      <c r="O16" s="83"/>
      <c r="P16" s="83"/>
      <c r="Q16" s="83"/>
      <c r="R16" s="83"/>
      <c r="S16" s="84"/>
      <c r="T16" s="88" t="s">
        <v>97</v>
      </c>
      <c r="U16" s="89"/>
      <c r="V16" s="89"/>
      <c r="W16" s="89"/>
      <c r="X16" s="89"/>
      <c r="Y16" s="89"/>
      <c r="Z16" s="89"/>
      <c r="AA16" s="89"/>
      <c r="AB16" s="90"/>
      <c r="AC16" s="82" t="s">
        <v>98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4"/>
      <c r="AN16" s="49" t="s">
        <v>56</v>
      </c>
      <c r="AO16" s="50"/>
      <c r="AP16" s="50"/>
      <c r="AQ16" s="51"/>
      <c r="AR16" s="49" t="s">
        <v>58</v>
      </c>
      <c r="AS16" s="50"/>
      <c r="AT16" s="51"/>
      <c r="AU16" s="49" t="s">
        <v>59</v>
      </c>
      <c r="AV16" s="50"/>
      <c r="AW16" s="51"/>
      <c r="AX16" s="49" t="s">
        <v>79</v>
      </c>
      <c r="AY16" s="50"/>
      <c r="AZ16" s="51"/>
      <c r="BA16" s="55" t="s">
        <v>69</v>
      </c>
      <c r="BB16" s="56"/>
      <c r="BC16" s="56"/>
      <c r="BD16" s="56"/>
      <c r="BE16" s="56"/>
      <c r="BF16" s="56"/>
      <c r="BG16" s="56"/>
      <c r="BH16" s="57"/>
      <c r="BI16" s="10"/>
    </row>
    <row r="17" spans="1:61" s="4" customFormat="1" ht="8.25" customHeight="1">
      <c r="A17" s="63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85"/>
      <c r="N17" s="86"/>
      <c r="O17" s="86"/>
      <c r="P17" s="86"/>
      <c r="Q17" s="86"/>
      <c r="R17" s="86"/>
      <c r="S17" s="87"/>
      <c r="T17" s="91"/>
      <c r="U17" s="92"/>
      <c r="V17" s="92"/>
      <c r="W17" s="92"/>
      <c r="X17" s="92"/>
      <c r="Y17" s="92"/>
      <c r="Z17" s="92"/>
      <c r="AA17" s="92"/>
      <c r="AB17" s="93"/>
      <c r="AC17" s="94"/>
      <c r="AD17" s="95"/>
      <c r="AE17" s="95"/>
      <c r="AF17" s="95"/>
      <c r="AG17" s="95"/>
      <c r="AH17" s="95"/>
      <c r="AI17" s="95"/>
      <c r="AJ17" s="95"/>
      <c r="AK17" s="95"/>
      <c r="AL17" s="95"/>
      <c r="AM17" s="96"/>
      <c r="AN17" s="52"/>
      <c r="AO17" s="53"/>
      <c r="AP17" s="53"/>
      <c r="AQ17" s="54"/>
      <c r="AR17" s="52"/>
      <c r="AS17" s="53"/>
      <c r="AT17" s="54"/>
      <c r="AU17" s="52"/>
      <c r="AV17" s="53"/>
      <c r="AW17" s="54"/>
      <c r="AX17" s="52"/>
      <c r="AY17" s="53"/>
      <c r="AZ17" s="54"/>
      <c r="BA17" s="58"/>
      <c r="BB17" s="59"/>
      <c r="BC17" s="59"/>
      <c r="BD17" s="59"/>
      <c r="BE17" s="59"/>
      <c r="BF17" s="59"/>
      <c r="BG17" s="59"/>
      <c r="BH17" s="60"/>
      <c r="BI17" s="10"/>
    </row>
    <row r="18" spans="1:61" s="4" customFormat="1" ht="90" customHeight="1">
      <c r="A18" s="61">
        <v>6</v>
      </c>
      <c r="B18" s="62"/>
      <c r="C18" s="65" t="s">
        <v>85</v>
      </c>
      <c r="D18" s="66"/>
      <c r="E18" s="66"/>
      <c r="F18" s="66"/>
      <c r="G18" s="66"/>
      <c r="H18" s="65" t="s">
        <v>54</v>
      </c>
      <c r="I18" s="66"/>
      <c r="J18" s="66"/>
      <c r="K18" s="66"/>
      <c r="L18" s="69"/>
      <c r="M18" s="82" t="s">
        <v>99</v>
      </c>
      <c r="N18" s="83"/>
      <c r="O18" s="83"/>
      <c r="P18" s="83"/>
      <c r="Q18" s="83"/>
      <c r="R18" s="83"/>
      <c r="S18" s="84"/>
      <c r="T18" s="88" t="s">
        <v>88</v>
      </c>
      <c r="U18" s="89"/>
      <c r="V18" s="89"/>
      <c r="W18" s="89"/>
      <c r="X18" s="89"/>
      <c r="Y18" s="89"/>
      <c r="Z18" s="89"/>
      <c r="AA18" s="89"/>
      <c r="AB18" s="90"/>
      <c r="AC18" s="82" t="s">
        <v>93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84"/>
      <c r="AN18" s="49" t="s">
        <v>56</v>
      </c>
      <c r="AO18" s="50"/>
      <c r="AP18" s="50"/>
      <c r="AQ18" s="51"/>
      <c r="AR18" s="49" t="s">
        <v>58</v>
      </c>
      <c r="AS18" s="50"/>
      <c r="AT18" s="51"/>
      <c r="AU18" s="49" t="s">
        <v>59</v>
      </c>
      <c r="AV18" s="50"/>
      <c r="AW18" s="51"/>
      <c r="AX18" s="49" t="s">
        <v>79</v>
      </c>
      <c r="AY18" s="50"/>
      <c r="AZ18" s="51"/>
      <c r="BA18" s="55" t="s">
        <v>71</v>
      </c>
      <c r="BB18" s="56"/>
      <c r="BC18" s="56"/>
      <c r="BD18" s="56"/>
      <c r="BE18" s="56"/>
      <c r="BF18" s="56"/>
      <c r="BG18" s="56"/>
      <c r="BH18" s="57"/>
      <c r="BI18" s="10"/>
    </row>
    <row r="19" spans="1:61" s="4" customFormat="1" ht="94.5" hidden="1" customHeight="1">
      <c r="A19" s="63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85"/>
      <c r="N19" s="86"/>
      <c r="O19" s="86"/>
      <c r="P19" s="86"/>
      <c r="Q19" s="86"/>
      <c r="R19" s="86"/>
      <c r="S19" s="87"/>
      <c r="T19" s="91"/>
      <c r="U19" s="92"/>
      <c r="V19" s="92"/>
      <c r="W19" s="92"/>
      <c r="X19" s="92"/>
      <c r="Y19" s="92"/>
      <c r="Z19" s="92"/>
      <c r="AA19" s="92"/>
      <c r="AB19" s="93"/>
      <c r="AC19" s="94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52"/>
      <c r="AO19" s="53"/>
      <c r="AP19" s="53"/>
      <c r="AQ19" s="54"/>
      <c r="AR19" s="52"/>
      <c r="AS19" s="53"/>
      <c r="AT19" s="54"/>
      <c r="AU19" s="52"/>
      <c r="AV19" s="53"/>
      <c r="AW19" s="54"/>
      <c r="AX19" s="52"/>
      <c r="AY19" s="53"/>
      <c r="AZ19" s="54"/>
      <c r="BA19" s="58"/>
      <c r="BB19" s="59"/>
      <c r="BC19" s="59"/>
      <c r="BD19" s="59"/>
      <c r="BE19" s="59"/>
      <c r="BF19" s="59"/>
      <c r="BG19" s="59"/>
      <c r="BH19" s="60"/>
      <c r="BI19" s="10"/>
    </row>
    <row r="20" spans="1:61" s="4" customFormat="1" ht="94.5" customHeight="1">
      <c r="A20" s="61">
        <v>7</v>
      </c>
      <c r="B20" s="62"/>
      <c r="C20" s="65" t="s">
        <v>85</v>
      </c>
      <c r="D20" s="66"/>
      <c r="E20" s="66"/>
      <c r="F20" s="66"/>
      <c r="G20" s="66"/>
      <c r="H20" s="65" t="s">
        <v>54</v>
      </c>
      <c r="I20" s="66"/>
      <c r="J20" s="66"/>
      <c r="K20" s="66"/>
      <c r="L20" s="69"/>
      <c r="M20" s="82" t="s">
        <v>99</v>
      </c>
      <c r="N20" s="83"/>
      <c r="O20" s="83"/>
      <c r="P20" s="83"/>
      <c r="Q20" s="83"/>
      <c r="R20" s="83"/>
      <c r="S20" s="84"/>
      <c r="T20" s="88" t="s">
        <v>122</v>
      </c>
      <c r="U20" s="89"/>
      <c r="V20" s="89"/>
      <c r="W20" s="89"/>
      <c r="X20" s="89"/>
      <c r="Y20" s="89"/>
      <c r="Z20" s="89"/>
      <c r="AA20" s="89"/>
      <c r="AB20" s="89"/>
      <c r="AC20" s="82" t="s">
        <v>144</v>
      </c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49" t="s">
        <v>56</v>
      </c>
      <c r="AO20" s="50"/>
      <c r="AP20" s="50"/>
      <c r="AQ20" s="51"/>
      <c r="AR20" s="49" t="s">
        <v>58</v>
      </c>
      <c r="AS20" s="50"/>
      <c r="AT20" s="51"/>
      <c r="AU20" s="49" t="s">
        <v>59</v>
      </c>
      <c r="AV20" s="50"/>
      <c r="AW20" s="51"/>
      <c r="AX20" s="49" t="s">
        <v>79</v>
      </c>
      <c r="AY20" s="50"/>
      <c r="AZ20" s="51"/>
      <c r="BA20" s="55" t="s">
        <v>73</v>
      </c>
      <c r="BB20" s="56"/>
      <c r="BC20" s="56"/>
      <c r="BD20" s="56"/>
      <c r="BE20" s="56"/>
      <c r="BF20" s="56"/>
      <c r="BG20" s="56"/>
      <c r="BH20" s="57"/>
      <c r="BI20" s="10"/>
    </row>
    <row r="21" spans="1:61" s="4" customFormat="1" ht="14.25" customHeight="1">
      <c r="A21" s="63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85"/>
      <c r="N21" s="86"/>
      <c r="O21" s="86"/>
      <c r="P21" s="86"/>
      <c r="Q21" s="86"/>
      <c r="R21" s="86"/>
      <c r="S21" s="87"/>
      <c r="T21" s="91"/>
      <c r="U21" s="92"/>
      <c r="V21" s="92"/>
      <c r="W21" s="92"/>
      <c r="X21" s="92"/>
      <c r="Y21" s="92"/>
      <c r="Z21" s="92"/>
      <c r="AA21" s="92"/>
      <c r="AB21" s="92"/>
      <c r="AC21" s="97"/>
      <c r="AD21" s="98"/>
      <c r="AE21" s="98"/>
      <c r="AF21" s="98"/>
      <c r="AG21" s="98"/>
      <c r="AH21" s="98"/>
      <c r="AI21" s="98"/>
      <c r="AJ21" s="98"/>
      <c r="AK21" s="98"/>
      <c r="AL21" s="98"/>
      <c r="AM21" s="99"/>
      <c r="AN21" s="52"/>
      <c r="AO21" s="53"/>
      <c r="AP21" s="53"/>
      <c r="AQ21" s="54"/>
      <c r="AR21" s="52"/>
      <c r="AS21" s="53"/>
      <c r="AT21" s="54"/>
      <c r="AU21" s="52"/>
      <c r="AV21" s="53"/>
      <c r="AW21" s="54"/>
      <c r="AX21" s="52"/>
      <c r="AY21" s="53"/>
      <c r="AZ21" s="54"/>
      <c r="BA21" s="58"/>
      <c r="BB21" s="59"/>
      <c r="BC21" s="59"/>
      <c r="BD21" s="59"/>
      <c r="BE21" s="59"/>
      <c r="BF21" s="59"/>
      <c r="BG21" s="59"/>
      <c r="BH21" s="60"/>
      <c r="BI21" s="10"/>
    </row>
    <row r="22" spans="1:61" s="4" customFormat="1" ht="94.5" customHeight="1">
      <c r="A22" s="61">
        <v>8</v>
      </c>
      <c r="B22" s="62"/>
      <c r="C22" s="65" t="s">
        <v>85</v>
      </c>
      <c r="D22" s="66"/>
      <c r="E22" s="66"/>
      <c r="F22" s="66"/>
      <c r="G22" s="66"/>
      <c r="H22" s="65" t="s">
        <v>48</v>
      </c>
      <c r="I22" s="66"/>
      <c r="J22" s="66"/>
      <c r="K22" s="66"/>
      <c r="L22" s="69"/>
      <c r="M22" s="82" t="s">
        <v>134</v>
      </c>
      <c r="N22" s="83"/>
      <c r="O22" s="83"/>
      <c r="P22" s="83"/>
      <c r="Q22" s="83"/>
      <c r="R22" s="83"/>
      <c r="S22" s="84"/>
      <c r="T22" s="88" t="s">
        <v>100</v>
      </c>
      <c r="U22" s="89"/>
      <c r="V22" s="89"/>
      <c r="W22" s="89"/>
      <c r="X22" s="89"/>
      <c r="Y22" s="89"/>
      <c r="Z22" s="89"/>
      <c r="AA22" s="89"/>
      <c r="AB22" s="89"/>
      <c r="AC22" s="82" t="s">
        <v>101</v>
      </c>
      <c r="AD22" s="89"/>
      <c r="AE22" s="89"/>
      <c r="AF22" s="89"/>
      <c r="AG22" s="89"/>
      <c r="AH22" s="89"/>
      <c r="AI22" s="89"/>
      <c r="AJ22" s="89"/>
      <c r="AK22" s="89"/>
      <c r="AL22" s="89"/>
      <c r="AM22" s="90"/>
      <c r="AN22" s="49" t="s">
        <v>56</v>
      </c>
      <c r="AO22" s="50"/>
      <c r="AP22" s="50"/>
      <c r="AQ22" s="51"/>
      <c r="AR22" s="49" t="s">
        <v>58</v>
      </c>
      <c r="AS22" s="50"/>
      <c r="AT22" s="51"/>
      <c r="AU22" s="49" t="s">
        <v>59</v>
      </c>
      <c r="AV22" s="50"/>
      <c r="AW22" s="51"/>
      <c r="AX22" s="49" t="s">
        <v>79</v>
      </c>
      <c r="AY22" s="50"/>
      <c r="AZ22" s="51"/>
      <c r="BA22" s="55" t="s">
        <v>74</v>
      </c>
      <c r="BB22" s="56"/>
      <c r="BC22" s="56"/>
      <c r="BD22" s="56"/>
      <c r="BE22" s="56"/>
      <c r="BF22" s="56"/>
      <c r="BG22" s="56"/>
      <c r="BH22" s="57"/>
      <c r="BI22" s="10"/>
    </row>
    <row r="23" spans="1:61" s="4" customFormat="1" ht="25.5">
      <c r="A23" s="63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85"/>
      <c r="N23" s="86"/>
      <c r="O23" s="86"/>
      <c r="P23" s="86"/>
      <c r="Q23" s="86"/>
      <c r="R23" s="86"/>
      <c r="S23" s="87"/>
      <c r="T23" s="91"/>
      <c r="U23" s="92"/>
      <c r="V23" s="92"/>
      <c r="W23" s="92"/>
      <c r="X23" s="92"/>
      <c r="Y23" s="92"/>
      <c r="Z23" s="92"/>
      <c r="AA23" s="92"/>
      <c r="AB23" s="92"/>
      <c r="AC23" s="97"/>
      <c r="AD23" s="98"/>
      <c r="AE23" s="98"/>
      <c r="AF23" s="98"/>
      <c r="AG23" s="98"/>
      <c r="AH23" s="98"/>
      <c r="AI23" s="98"/>
      <c r="AJ23" s="98"/>
      <c r="AK23" s="98"/>
      <c r="AL23" s="98"/>
      <c r="AM23" s="99"/>
      <c r="AN23" s="52"/>
      <c r="AO23" s="53"/>
      <c r="AP23" s="53"/>
      <c r="AQ23" s="54"/>
      <c r="AR23" s="52"/>
      <c r="AS23" s="53"/>
      <c r="AT23" s="54"/>
      <c r="AU23" s="52"/>
      <c r="AV23" s="53"/>
      <c r="AW23" s="54"/>
      <c r="AX23" s="52"/>
      <c r="AY23" s="53"/>
      <c r="AZ23" s="54"/>
      <c r="BA23" s="58"/>
      <c r="BB23" s="59"/>
      <c r="BC23" s="59"/>
      <c r="BD23" s="59"/>
      <c r="BE23" s="59"/>
      <c r="BF23" s="59"/>
      <c r="BG23" s="59"/>
      <c r="BH23" s="60"/>
      <c r="BI23" s="10"/>
    </row>
    <row r="24" spans="1:61" s="4" customFormat="1" ht="78.75" customHeight="1">
      <c r="A24" s="61">
        <v>9</v>
      </c>
      <c r="B24" s="62"/>
      <c r="C24" s="65" t="s">
        <v>85</v>
      </c>
      <c r="D24" s="66"/>
      <c r="E24" s="66"/>
      <c r="F24" s="66"/>
      <c r="G24" s="66"/>
      <c r="H24" s="65" t="s">
        <v>48</v>
      </c>
      <c r="I24" s="66"/>
      <c r="J24" s="66"/>
      <c r="K24" s="66"/>
      <c r="L24" s="69"/>
      <c r="M24" s="82" t="s">
        <v>90</v>
      </c>
      <c r="N24" s="83"/>
      <c r="O24" s="83"/>
      <c r="P24" s="83"/>
      <c r="Q24" s="83"/>
      <c r="R24" s="83"/>
      <c r="S24" s="84"/>
      <c r="T24" s="88" t="s">
        <v>103</v>
      </c>
      <c r="U24" s="89"/>
      <c r="V24" s="89"/>
      <c r="W24" s="89"/>
      <c r="X24" s="89"/>
      <c r="Y24" s="89"/>
      <c r="Z24" s="89"/>
      <c r="AA24" s="89"/>
      <c r="AB24" s="90"/>
      <c r="AC24" s="82" t="s">
        <v>93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84"/>
      <c r="AN24" s="49" t="s">
        <v>56</v>
      </c>
      <c r="AO24" s="50"/>
      <c r="AP24" s="50"/>
      <c r="AQ24" s="51"/>
      <c r="AR24" s="49" t="s">
        <v>57</v>
      </c>
      <c r="AS24" s="50"/>
      <c r="AT24" s="51"/>
      <c r="AU24" s="49" t="s">
        <v>59</v>
      </c>
      <c r="AV24" s="50"/>
      <c r="AW24" s="51"/>
      <c r="AX24" s="49" t="s">
        <v>79</v>
      </c>
      <c r="AY24" s="50"/>
      <c r="AZ24" s="51"/>
      <c r="BA24" s="55" t="s">
        <v>75</v>
      </c>
      <c r="BB24" s="56"/>
      <c r="BC24" s="56"/>
      <c r="BD24" s="56"/>
      <c r="BE24" s="56"/>
      <c r="BF24" s="56"/>
      <c r="BG24" s="56"/>
      <c r="BH24" s="57"/>
      <c r="BI24" s="10"/>
    </row>
    <row r="25" spans="1:61" s="4" customFormat="1" ht="94.5" hidden="1" customHeight="1">
      <c r="A25" s="63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85"/>
      <c r="N25" s="86"/>
      <c r="O25" s="86"/>
      <c r="P25" s="86"/>
      <c r="Q25" s="86"/>
      <c r="R25" s="86"/>
      <c r="S25" s="87"/>
      <c r="T25" s="91"/>
      <c r="U25" s="92"/>
      <c r="V25" s="92"/>
      <c r="W25" s="92"/>
      <c r="X25" s="92"/>
      <c r="Y25" s="92"/>
      <c r="Z25" s="92"/>
      <c r="AA25" s="92"/>
      <c r="AB25" s="93"/>
      <c r="AC25" s="94"/>
      <c r="AD25" s="95"/>
      <c r="AE25" s="95"/>
      <c r="AF25" s="95"/>
      <c r="AG25" s="95"/>
      <c r="AH25" s="95"/>
      <c r="AI25" s="95"/>
      <c r="AJ25" s="95"/>
      <c r="AK25" s="95"/>
      <c r="AL25" s="95"/>
      <c r="AM25" s="96"/>
      <c r="AN25" s="52"/>
      <c r="AO25" s="53"/>
      <c r="AP25" s="53"/>
      <c r="AQ25" s="54"/>
      <c r="AR25" s="52"/>
      <c r="AS25" s="53"/>
      <c r="AT25" s="54"/>
      <c r="AU25" s="52"/>
      <c r="AV25" s="53"/>
      <c r="AW25" s="54"/>
      <c r="AX25" s="52"/>
      <c r="AY25" s="53"/>
      <c r="AZ25" s="54"/>
      <c r="BA25" s="58"/>
      <c r="BB25" s="59"/>
      <c r="BC25" s="59"/>
      <c r="BD25" s="59"/>
      <c r="BE25" s="59"/>
      <c r="BF25" s="59"/>
      <c r="BG25" s="59"/>
      <c r="BH25" s="60"/>
      <c r="BI25" s="10"/>
    </row>
    <row r="26" spans="1:61" s="4" customFormat="1" ht="94.5" customHeight="1">
      <c r="A26" s="61">
        <v>10</v>
      </c>
      <c r="B26" s="62"/>
      <c r="C26" s="65" t="s">
        <v>85</v>
      </c>
      <c r="D26" s="66"/>
      <c r="E26" s="66"/>
      <c r="F26" s="66"/>
      <c r="G26" s="66"/>
      <c r="H26" s="65" t="s">
        <v>54</v>
      </c>
      <c r="I26" s="66"/>
      <c r="J26" s="66"/>
      <c r="K26" s="66"/>
      <c r="L26" s="69"/>
      <c r="M26" s="82" t="s">
        <v>81</v>
      </c>
      <c r="N26" s="83"/>
      <c r="O26" s="83"/>
      <c r="P26" s="83"/>
      <c r="Q26" s="83"/>
      <c r="R26" s="83"/>
      <c r="S26" s="84"/>
      <c r="T26" s="88" t="s">
        <v>105</v>
      </c>
      <c r="U26" s="89"/>
      <c r="V26" s="89"/>
      <c r="W26" s="89"/>
      <c r="X26" s="89"/>
      <c r="Y26" s="89"/>
      <c r="Z26" s="89"/>
      <c r="AA26" s="89"/>
      <c r="AB26" s="89"/>
      <c r="AC26" s="82" t="s">
        <v>106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90"/>
      <c r="AN26" s="49" t="s">
        <v>56</v>
      </c>
      <c r="AO26" s="50"/>
      <c r="AP26" s="50"/>
      <c r="AQ26" s="51"/>
      <c r="AR26" s="49" t="s">
        <v>57</v>
      </c>
      <c r="AS26" s="50"/>
      <c r="AT26" s="51"/>
      <c r="AU26" s="49" t="s">
        <v>59</v>
      </c>
      <c r="AV26" s="50"/>
      <c r="AW26" s="51"/>
      <c r="AX26" s="49" t="s">
        <v>79</v>
      </c>
      <c r="AY26" s="50"/>
      <c r="AZ26" s="51"/>
      <c r="BA26" s="55" t="s">
        <v>76</v>
      </c>
      <c r="BB26" s="56"/>
      <c r="BC26" s="56"/>
      <c r="BD26" s="56"/>
      <c r="BE26" s="56"/>
      <c r="BF26" s="56"/>
      <c r="BG26" s="56"/>
      <c r="BH26" s="57"/>
      <c r="BI26" s="10"/>
    </row>
    <row r="27" spans="1:61" s="4" customFormat="1" ht="20.25" customHeight="1">
      <c r="A27" s="63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85"/>
      <c r="N27" s="86"/>
      <c r="O27" s="86"/>
      <c r="P27" s="86"/>
      <c r="Q27" s="86"/>
      <c r="R27" s="86"/>
      <c r="S27" s="87"/>
      <c r="T27" s="91"/>
      <c r="U27" s="92"/>
      <c r="V27" s="92"/>
      <c r="W27" s="92"/>
      <c r="X27" s="92"/>
      <c r="Y27" s="92"/>
      <c r="Z27" s="92"/>
      <c r="AA27" s="92"/>
      <c r="AB27" s="92"/>
      <c r="AC27" s="97"/>
      <c r="AD27" s="98"/>
      <c r="AE27" s="98"/>
      <c r="AF27" s="98"/>
      <c r="AG27" s="98"/>
      <c r="AH27" s="98"/>
      <c r="AI27" s="98"/>
      <c r="AJ27" s="98"/>
      <c r="AK27" s="98"/>
      <c r="AL27" s="98"/>
      <c r="AM27" s="99"/>
      <c r="AN27" s="52"/>
      <c r="AO27" s="53"/>
      <c r="AP27" s="53"/>
      <c r="AQ27" s="54"/>
      <c r="AR27" s="52"/>
      <c r="AS27" s="53"/>
      <c r="AT27" s="54"/>
      <c r="AU27" s="52"/>
      <c r="AV27" s="53"/>
      <c r="AW27" s="54"/>
      <c r="AX27" s="52"/>
      <c r="AY27" s="53"/>
      <c r="AZ27" s="54"/>
      <c r="BA27" s="58"/>
      <c r="BB27" s="59"/>
      <c r="BC27" s="59"/>
      <c r="BD27" s="59"/>
      <c r="BE27" s="59"/>
      <c r="BF27" s="59"/>
      <c r="BG27" s="59"/>
      <c r="BH27" s="60"/>
      <c r="BI27" s="10"/>
    </row>
    <row r="28" spans="1:61" s="4" customFormat="1" ht="93.75" customHeight="1">
      <c r="A28" s="61">
        <v>11</v>
      </c>
      <c r="B28" s="62"/>
      <c r="C28" s="65" t="s">
        <v>85</v>
      </c>
      <c r="D28" s="66"/>
      <c r="E28" s="66"/>
      <c r="F28" s="66"/>
      <c r="G28" s="66"/>
      <c r="H28" s="65" t="s">
        <v>54</v>
      </c>
      <c r="I28" s="66"/>
      <c r="J28" s="66"/>
      <c r="K28" s="66"/>
      <c r="L28" s="69"/>
      <c r="M28" s="82" t="s">
        <v>90</v>
      </c>
      <c r="N28" s="83"/>
      <c r="O28" s="83"/>
      <c r="P28" s="83"/>
      <c r="Q28" s="83"/>
      <c r="R28" s="83"/>
      <c r="S28" s="84"/>
      <c r="T28" s="88" t="s">
        <v>107</v>
      </c>
      <c r="U28" s="89"/>
      <c r="V28" s="89"/>
      <c r="W28" s="89"/>
      <c r="X28" s="89"/>
      <c r="Y28" s="89"/>
      <c r="Z28" s="89"/>
      <c r="AA28" s="89"/>
      <c r="AB28" s="90"/>
      <c r="AC28" s="82" t="s">
        <v>108</v>
      </c>
      <c r="AD28" s="83"/>
      <c r="AE28" s="83"/>
      <c r="AF28" s="83"/>
      <c r="AG28" s="83"/>
      <c r="AH28" s="83"/>
      <c r="AI28" s="83"/>
      <c r="AJ28" s="83"/>
      <c r="AK28" s="83"/>
      <c r="AL28" s="83"/>
      <c r="AM28" s="84"/>
      <c r="AN28" s="49" t="s">
        <v>56</v>
      </c>
      <c r="AO28" s="50"/>
      <c r="AP28" s="50"/>
      <c r="AQ28" s="51"/>
      <c r="AR28" s="49" t="s">
        <v>58</v>
      </c>
      <c r="AS28" s="50"/>
      <c r="AT28" s="51"/>
      <c r="AU28" s="49" t="s">
        <v>59</v>
      </c>
      <c r="AV28" s="50"/>
      <c r="AW28" s="51"/>
      <c r="AX28" s="49" t="s">
        <v>79</v>
      </c>
      <c r="AY28" s="50"/>
      <c r="AZ28" s="51"/>
      <c r="BA28" s="55" t="s">
        <v>77</v>
      </c>
      <c r="BB28" s="56"/>
      <c r="BC28" s="56"/>
      <c r="BD28" s="56"/>
      <c r="BE28" s="56"/>
      <c r="BF28" s="56"/>
      <c r="BG28" s="56"/>
      <c r="BH28" s="57"/>
      <c r="BI28" s="10"/>
    </row>
    <row r="29" spans="1:61" s="4" customFormat="1" ht="94.5" hidden="1" customHeight="1">
      <c r="A29" s="63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85"/>
      <c r="N29" s="86"/>
      <c r="O29" s="86"/>
      <c r="P29" s="86"/>
      <c r="Q29" s="86"/>
      <c r="R29" s="86"/>
      <c r="S29" s="87"/>
      <c r="T29" s="91"/>
      <c r="U29" s="92"/>
      <c r="V29" s="92"/>
      <c r="W29" s="92"/>
      <c r="X29" s="92"/>
      <c r="Y29" s="92"/>
      <c r="Z29" s="92"/>
      <c r="AA29" s="92"/>
      <c r="AB29" s="93"/>
      <c r="AC29" s="94"/>
      <c r="AD29" s="95"/>
      <c r="AE29" s="95"/>
      <c r="AF29" s="95"/>
      <c r="AG29" s="95"/>
      <c r="AH29" s="95"/>
      <c r="AI29" s="95"/>
      <c r="AJ29" s="95"/>
      <c r="AK29" s="95"/>
      <c r="AL29" s="95"/>
      <c r="AM29" s="96"/>
      <c r="AN29" s="52"/>
      <c r="AO29" s="53"/>
      <c r="AP29" s="53"/>
      <c r="AQ29" s="54"/>
      <c r="AR29" s="52"/>
      <c r="AS29" s="53"/>
      <c r="AT29" s="54"/>
      <c r="AU29" s="52"/>
      <c r="AV29" s="53"/>
      <c r="AW29" s="54"/>
      <c r="AX29" s="52"/>
      <c r="AY29" s="53"/>
      <c r="AZ29" s="54"/>
      <c r="BA29" s="58"/>
      <c r="BB29" s="59"/>
      <c r="BC29" s="59"/>
      <c r="BD29" s="59"/>
      <c r="BE29" s="59"/>
      <c r="BF29" s="59"/>
      <c r="BG29" s="59"/>
      <c r="BH29" s="60"/>
      <c r="BI29" s="10"/>
    </row>
    <row r="30" spans="1:61" s="4" customFormat="1" ht="94.5" customHeight="1">
      <c r="A30" s="61">
        <v>12</v>
      </c>
      <c r="B30" s="62"/>
      <c r="C30" s="65" t="s">
        <v>85</v>
      </c>
      <c r="D30" s="66"/>
      <c r="E30" s="66"/>
      <c r="F30" s="66"/>
      <c r="G30" s="66"/>
      <c r="H30" s="65" t="s">
        <v>54</v>
      </c>
      <c r="I30" s="66"/>
      <c r="J30" s="66"/>
      <c r="K30" s="66"/>
      <c r="L30" s="69"/>
      <c r="M30" s="82" t="s">
        <v>90</v>
      </c>
      <c r="N30" s="83"/>
      <c r="O30" s="83"/>
      <c r="P30" s="83"/>
      <c r="Q30" s="83"/>
      <c r="R30" s="83"/>
      <c r="S30" s="84"/>
      <c r="T30" s="88" t="s">
        <v>110</v>
      </c>
      <c r="U30" s="89"/>
      <c r="V30" s="89"/>
      <c r="W30" s="89"/>
      <c r="X30" s="89"/>
      <c r="Y30" s="89"/>
      <c r="Z30" s="89"/>
      <c r="AA30" s="89"/>
      <c r="AB30" s="90"/>
      <c r="AC30" s="82" t="s">
        <v>111</v>
      </c>
      <c r="AD30" s="83"/>
      <c r="AE30" s="83"/>
      <c r="AF30" s="83"/>
      <c r="AG30" s="83"/>
      <c r="AH30" s="83"/>
      <c r="AI30" s="83"/>
      <c r="AJ30" s="83"/>
      <c r="AK30" s="83"/>
      <c r="AL30" s="83"/>
      <c r="AM30" s="84"/>
      <c r="AN30" s="49" t="s">
        <v>56</v>
      </c>
      <c r="AO30" s="50"/>
      <c r="AP30" s="50"/>
      <c r="AQ30" s="51"/>
      <c r="AR30" s="49" t="s">
        <v>57</v>
      </c>
      <c r="AS30" s="50"/>
      <c r="AT30" s="51"/>
      <c r="AU30" s="49" t="s">
        <v>59</v>
      </c>
      <c r="AV30" s="50"/>
      <c r="AW30" s="51"/>
      <c r="AX30" s="49" t="s">
        <v>79</v>
      </c>
      <c r="AY30" s="50"/>
      <c r="AZ30" s="51"/>
      <c r="BA30" s="55" t="s">
        <v>78</v>
      </c>
      <c r="BB30" s="56"/>
      <c r="BC30" s="56"/>
      <c r="BD30" s="56"/>
      <c r="BE30" s="56"/>
      <c r="BF30" s="56"/>
      <c r="BG30" s="56"/>
      <c r="BH30" s="57"/>
      <c r="BI30" s="10"/>
    </row>
    <row r="31" spans="1:61" s="4" customFormat="1" ht="5.25" customHeight="1">
      <c r="A31" s="63"/>
      <c r="B31" s="64"/>
      <c r="C31" s="67"/>
      <c r="D31" s="68"/>
      <c r="E31" s="68"/>
      <c r="F31" s="68"/>
      <c r="G31" s="68"/>
      <c r="H31" s="67"/>
      <c r="I31" s="68"/>
      <c r="J31" s="68"/>
      <c r="K31" s="68"/>
      <c r="L31" s="70"/>
      <c r="M31" s="85"/>
      <c r="N31" s="86"/>
      <c r="O31" s="86"/>
      <c r="P31" s="86"/>
      <c r="Q31" s="86"/>
      <c r="R31" s="86"/>
      <c r="S31" s="87"/>
      <c r="T31" s="91"/>
      <c r="U31" s="92"/>
      <c r="V31" s="92"/>
      <c r="W31" s="92"/>
      <c r="X31" s="92"/>
      <c r="Y31" s="92"/>
      <c r="Z31" s="92"/>
      <c r="AA31" s="92"/>
      <c r="AB31" s="93"/>
      <c r="AC31" s="94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52"/>
      <c r="AO31" s="53"/>
      <c r="AP31" s="53"/>
      <c r="AQ31" s="54"/>
      <c r="AR31" s="52"/>
      <c r="AS31" s="53"/>
      <c r="AT31" s="54"/>
      <c r="AU31" s="52"/>
      <c r="AV31" s="53"/>
      <c r="AW31" s="54"/>
      <c r="AX31" s="52"/>
      <c r="AY31" s="53"/>
      <c r="AZ31" s="54"/>
      <c r="BA31" s="58"/>
      <c r="BB31" s="59"/>
      <c r="BC31" s="59"/>
      <c r="BD31" s="59"/>
      <c r="BE31" s="59"/>
      <c r="BF31" s="59"/>
      <c r="BG31" s="59"/>
      <c r="BH31" s="60"/>
      <c r="BI31" s="10"/>
    </row>
    <row r="32" spans="1:61" s="4" customFormat="1" ht="94.5" customHeight="1">
      <c r="A32" s="61">
        <v>13</v>
      </c>
      <c r="B32" s="62"/>
      <c r="C32" s="65" t="s">
        <v>85</v>
      </c>
      <c r="D32" s="66"/>
      <c r="E32" s="66"/>
      <c r="F32" s="66"/>
      <c r="G32" s="66"/>
      <c r="H32" s="65" t="s">
        <v>54</v>
      </c>
      <c r="I32" s="66"/>
      <c r="J32" s="66"/>
      <c r="K32" s="66"/>
      <c r="L32" s="69"/>
      <c r="M32" s="82" t="s">
        <v>90</v>
      </c>
      <c r="N32" s="83"/>
      <c r="O32" s="83"/>
      <c r="P32" s="83"/>
      <c r="Q32" s="83"/>
      <c r="R32" s="83"/>
      <c r="S32" s="84"/>
      <c r="T32" s="88" t="s">
        <v>113</v>
      </c>
      <c r="U32" s="89"/>
      <c r="V32" s="89"/>
      <c r="W32" s="89"/>
      <c r="X32" s="89"/>
      <c r="Y32" s="89"/>
      <c r="Z32" s="89"/>
      <c r="AA32" s="89"/>
      <c r="AB32" s="90"/>
      <c r="AC32" s="82" t="s">
        <v>114</v>
      </c>
      <c r="AD32" s="83"/>
      <c r="AE32" s="83"/>
      <c r="AF32" s="83"/>
      <c r="AG32" s="83"/>
      <c r="AH32" s="83"/>
      <c r="AI32" s="83"/>
      <c r="AJ32" s="83"/>
      <c r="AK32" s="83"/>
      <c r="AL32" s="83"/>
      <c r="AM32" s="84"/>
      <c r="AN32" s="49" t="s">
        <v>56</v>
      </c>
      <c r="AO32" s="50"/>
      <c r="AP32" s="50"/>
      <c r="AQ32" s="51"/>
      <c r="AR32" s="49" t="s">
        <v>57</v>
      </c>
      <c r="AS32" s="50"/>
      <c r="AT32" s="51"/>
      <c r="AU32" s="49" t="s">
        <v>59</v>
      </c>
      <c r="AV32" s="50"/>
      <c r="AW32" s="51"/>
      <c r="AX32" s="49" t="s">
        <v>79</v>
      </c>
      <c r="AY32" s="50"/>
      <c r="AZ32" s="51"/>
      <c r="BA32" s="55" t="s">
        <v>82</v>
      </c>
      <c r="BB32" s="56"/>
      <c r="BC32" s="56"/>
      <c r="BD32" s="56"/>
      <c r="BE32" s="56"/>
      <c r="BF32" s="56"/>
      <c r="BG32" s="56"/>
      <c r="BH32" s="57"/>
      <c r="BI32" s="10"/>
    </row>
    <row r="33" spans="1:61" s="4" customFormat="1" ht="94.5" hidden="1" customHeight="1">
      <c r="A33" s="63"/>
      <c r="B33" s="64"/>
      <c r="C33" s="67"/>
      <c r="D33" s="68"/>
      <c r="E33" s="68"/>
      <c r="F33" s="68"/>
      <c r="G33" s="68"/>
      <c r="H33" s="67"/>
      <c r="I33" s="68"/>
      <c r="J33" s="68"/>
      <c r="K33" s="68"/>
      <c r="L33" s="70"/>
      <c r="M33" s="85"/>
      <c r="N33" s="86"/>
      <c r="O33" s="86"/>
      <c r="P33" s="86"/>
      <c r="Q33" s="86"/>
      <c r="R33" s="86"/>
      <c r="S33" s="87"/>
      <c r="T33" s="91"/>
      <c r="U33" s="92"/>
      <c r="V33" s="92"/>
      <c r="W33" s="92"/>
      <c r="X33" s="92"/>
      <c r="Y33" s="92"/>
      <c r="Z33" s="92"/>
      <c r="AA33" s="92"/>
      <c r="AB33" s="93"/>
      <c r="AC33" s="94"/>
      <c r="AD33" s="95"/>
      <c r="AE33" s="95"/>
      <c r="AF33" s="95"/>
      <c r="AG33" s="95"/>
      <c r="AH33" s="95"/>
      <c r="AI33" s="95"/>
      <c r="AJ33" s="95"/>
      <c r="AK33" s="95"/>
      <c r="AL33" s="95"/>
      <c r="AM33" s="96"/>
      <c r="AN33" s="52"/>
      <c r="AO33" s="53"/>
      <c r="AP33" s="53"/>
      <c r="AQ33" s="54"/>
      <c r="AR33" s="52"/>
      <c r="AS33" s="53"/>
      <c r="AT33" s="54"/>
      <c r="AU33" s="52"/>
      <c r="AV33" s="53"/>
      <c r="AW33" s="54"/>
      <c r="AX33" s="52"/>
      <c r="AY33" s="53"/>
      <c r="AZ33" s="54"/>
      <c r="BA33" s="58"/>
      <c r="BB33" s="59"/>
      <c r="BC33" s="59"/>
      <c r="BD33" s="59"/>
      <c r="BE33" s="59"/>
      <c r="BF33" s="59"/>
      <c r="BG33" s="59"/>
      <c r="BH33" s="60"/>
      <c r="BI33" s="10"/>
    </row>
    <row r="34" spans="1:61" s="4" customFormat="1" ht="94.5" customHeight="1">
      <c r="A34" s="61">
        <v>14</v>
      </c>
      <c r="B34" s="62"/>
      <c r="C34" s="65" t="s">
        <v>85</v>
      </c>
      <c r="D34" s="66"/>
      <c r="E34" s="66"/>
      <c r="F34" s="66"/>
      <c r="G34" s="66"/>
      <c r="H34" s="65" t="s">
        <v>54</v>
      </c>
      <c r="I34" s="66"/>
      <c r="J34" s="66"/>
      <c r="K34" s="66"/>
      <c r="L34" s="69"/>
      <c r="M34" s="82" t="s">
        <v>134</v>
      </c>
      <c r="N34" s="83"/>
      <c r="O34" s="83"/>
      <c r="P34" s="83"/>
      <c r="Q34" s="83"/>
      <c r="R34" s="83"/>
      <c r="S34" s="84"/>
      <c r="T34" s="88" t="s">
        <v>123</v>
      </c>
      <c r="U34" s="89"/>
      <c r="V34" s="89"/>
      <c r="W34" s="89"/>
      <c r="X34" s="89"/>
      <c r="Y34" s="89"/>
      <c r="Z34" s="89"/>
      <c r="AA34" s="89"/>
      <c r="AB34" s="90"/>
      <c r="AC34" s="82" t="s">
        <v>124</v>
      </c>
      <c r="AD34" s="83"/>
      <c r="AE34" s="83"/>
      <c r="AF34" s="83"/>
      <c r="AG34" s="83"/>
      <c r="AH34" s="83"/>
      <c r="AI34" s="83"/>
      <c r="AJ34" s="83"/>
      <c r="AK34" s="83"/>
      <c r="AL34" s="83"/>
      <c r="AM34" s="84"/>
      <c r="AN34" s="49" t="s">
        <v>56</v>
      </c>
      <c r="AO34" s="50"/>
      <c r="AP34" s="50"/>
      <c r="AQ34" s="51"/>
      <c r="AR34" s="49" t="s">
        <v>57</v>
      </c>
      <c r="AS34" s="50"/>
      <c r="AT34" s="51"/>
      <c r="AU34" s="49" t="s">
        <v>59</v>
      </c>
      <c r="AV34" s="50"/>
      <c r="AW34" s="51"/>
      <c r="AX34" s="49" t="s">
        <v>79</v>
      </c>
      <c r="AY34" s="50"/>
      <c r="AZ34" s="51"/>
      <c r="BA34" s="55" t="s">
        <v>83</v>
      </c>
      <c r="BB34" s="56"/>
      <c r="BC34" s="56"/>
      <c r="BD34" s="56"/>
      <c r="BE34" s="56"/>
      <c r="BF34" s="56"/>
      <c r="BG34" s="56"/>
      <c r="BH34" s="57"/>
      <c r="BI34" s="10"/>
    </row>
    <row r="35" spans="1:61" s="4" customFormat="1" ht="13.5" customHeight="1">
      <c r="A35" s="63"/>
      <c r="B35" s="64"/>
      <c r="C35" s="67"/>
      <c r="D35" s="68"/>
      <c r="E35" s="68"/>
      <c r="F35" s="68"/>
      <c r="G35" s="68"/>
      <c r="H35" s="67"/>
      <c r="I35" s="68"/>
      <c r="J35" s="68"/>
      <c r="K35" s="68"/>
      <c r="L35" s="70"/>
      <c r="M35" s="85"/>
      <c r="N35" s="86"/>
      <c r="O35" s="86"/>
      <c r="P35" s="86"/>
      <c r="Q35" s="86"/>
      <c r="R35" s="86"/>
      <c r="S35" s="87"/>
      <c r="T35" s="91"/>
      <c r="U35" s="92"/>
      <c r="V35" s="92"/>
      <c r="W35" s="92"/>
      <c r="X35" s="92"/>
      <c r="Y35" s="92"/>
      <c r="Z35" s="92"/>
      <c r="AA35" s="92"/>
      <c r="AB35" s="93"/>
      <c r="AC35" s="94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52"/>
      <c r="AO35" s="53"/>
      <c r="AP35" s="53"/>
      <c r="AQ35" s="54"/>
      <c r="AR35" s="52"/>
      <c r="AS35" s="53"/>
      <c r="AT35" s="54"/>
      <c r="AU35" s="52"/>
      <c r="AV35" s="53"/>
      <c r="AW35" s="54"/>
      <c r="AX35" s="52"/>
      <c r="AY35" s="53"/>
      <c r="AZ35" s="54"/>
      <c r="BA35" s="58"/>
      <c r="BB35" s="59"/>
      <c r="BC35" s="59"/>
      <c r="BD35" s="59"/>
      <c r="BE35" s="59"/>
      <c r="BF35" s="59"/>
      <c r="BG35" s="59"/>
      <c r="BH35" s="60"/>
      <c r="BI35" s="10"/>
    </row>
    <row r="36" spans="1:61" s="4" customFormat="1" ht="94.5" customHeight="1">
      <c r="A36" s="61">
        <v>15</v>
      </c>
      <c r="B36" s="62"/>
      <c r="C36" s="65" t="s">
        <v>85</v>
      </c>
      <c r="D36" s="66"/>
      <c r="E36" s="66"/>
      <c r="F36" s="66"/>
      <c r="G36" s="66"/>
      <c r="H36" s="65" t="s">
        <v>54</v>
      </c>
      <c r="I36" s="66"/>
      <c r="J36" s="66"/>
      <c r="K36" s="66"/>
      <c r="L36" s="69"/>
      <c r="M36" s="82" t="s">
        <v>117</v>
      </c>
      <c r="N36" s="83"/>
      <c r="O36" s="83"/>
      <c r="P36" s="83"/>
      <c r="Q36" s="83"/>
      <c r="R36" s="83"/>
      <c r="S36" s="84"/>
      <c r="T36" s="88" t="s">
        <v>117</v>
      </c>
      <c r="U36" s="89"/>
      <c r="V36" s="89"/>
      <c r="W36" s="89"/>
      <c r="X36" s="89"/>
      <c r="Y36" s="89"/>
      <c r="Z36" s="89"/>
      <c r="AA36" s="89"/>
      <c r="AB36" s="90"/>
      <c r="AC36" s="82" t="s">
        <v>142</v>
      </c>
      <c r="AD36" s="83"/>
      <c r="AE36" s="83"/>
      <c r="AF36" s="83"/>
      <c r="AG36" s="83"/>
      <c r="AH36" s="83"/>
      <c r="AI36" s="83"/>
      <c r="AJ36" s="83"/>
      <c r="AK36" s="83"/>
      <c r="AL36" s="83"/>
      <c r="AM36" s="84"/>
      <c r="AN36" s="49" t="s">
        <v>56</v>
      </c>
      <c r="AO36" s="50"/>
      <c r="AP36" s="50"/>
      <c r="AQ36" s="51"/>
      <c r="AR36" s="49" t="s">
        <v>57</v>
      </c>
      <c r="AS36" s="50"/>
      <c r="AT36" s="51"/>
      <c r="AU36" s="49" t="s">
        <v>59</v>
      </c>
      <c r="AV36" s="50"/>
      <c r="AW36" s="51"/>
      <c r="AX36" s="49" t="s">
        <v>79</v>
      </c>
      <c r="AY36" s="50"/>
      <c r="AZ36" s="51"/>
      <c r="BA36" s="55" t="s">
        <v>84</v>
      </c>
      <c r="BB36" s="56"/>
      <c r="BC36" s="56"/>
      <c r="BD36" s="56"/>
      <c r="BE36" s="56"/>
      <c r="BF36" s="56"/>
      <c r="BG36" s="56"/>
      <c r="BH36" s="57"/>
      <c r="BI36" s="10"/>
    </row>
    <row r="37" spans="1:61" s="4" customFormat="1" ht="10.5" customHeight="1">
      <c r="A37" s="63"/>
      <c r="B37" s="64"/>
      <c r="C37" s="67"/>
      <c r="D37" s="68"/>
      <c r="E37" s="68"/>
      <c r="F37" s="68"/>
      <c r="G37" s="68"/>
      <c r="H37" s="67"/>
      <c r="I37" s="68"/>
      <c r="J37" s="68"/>
      <c r="K37" s="68"/>
      <c r="L37" s="70"/>
      <c r="M37" s="85"/>
      <c r="N37" s="86"/>
      <c r="O37" s="86"/>
      <c r="P37" s="86"/>
      <c r="Q37" s="86"/>
      <c r="R37" s="86"/>
      <c r="S37" s="87"/>
      <c r="T37" s="91"/>
      <c r="U37" s="92"/>
      <c r="V37" s="92"/>
      <c r="W37" s="92"/>
      <c r="X37" s="92"/>
      <c r="Y37" s="92"/>
      <c r="Z37" s="92"/>
      <c r="AA37" s="92"/>
      <c r="AB37" s="93"/>
      <c r="AC37" s="94"/>
      <c r="AD37" s="95"/>
      <c r="AE37" s="95"/>
      <c r="AF37" s="95"/>
      <c r="AG37" s="95"/>
      <c r="AH37" s="95"/>
      <c r="AI37" s="95"/>
      <c r="AJ37" s="95"/>
      <c r="AK37" s="95"/>
      <c r="AL37" s="95"/>
      <c r="AM37" s="96"/>
      <c r="AN37" s="52"/>
      <c r="AO37" s="53"/>
      <c r="AP37" s="53"/>
      <c r="AQ37" s="54"/>
      <c r="AR37" s="52"/>
      <c r="AS37" s="53"/>
      <c r="AT37" s="54"/>
      <c r="AU37" s="52"/>
      <c r="AV37" s="53"/>
      <c r="AW37" s="54"/>
      <c r="AX37" s="52"/>
      <c r="AY37" s="53"/>
      <c r="AZ37" s="54"/>
      <c r="BA37" s="58"/>
      <c r="BB37" s="59"/>
      <c r="BC37" s="59"/>
      <c r="BD37" s="59"/>
      <c r="BE37" s="59"/>
      <c r="BF37" s="59"/>
      <c r="BG37" s="59"/>
      <c r="BH37" s="60"/>
      <c r="BI37" s="10"/>
    </row>
    <row r="38" spans="1:61" ht="25.5">
      <c r="A38" s="61">
        <v>16</v>
      </c>
      <c r="B38" s="62"/>
      <c r="C38" s="65" t="s">
        <v>85</v>
      </c>
      <c r="D38" s="66"/>
      <c r="E38" s="66"/>
      <c r="F38" s="66"/>
      <c r="G38" s="66"/>
      <c r="H38" s="65" t="s">
        <v>54</v>
      </c>
      <c r="I38" s="66"/>
      <c r="J38" s="66"/>
      <c r="K38" s="66"/>
      <c r="L38" s="69"/>
      <c r="M38" s="82" t="s">
        <v>119</v>
      </c>
      <c r="N38" s="83"/>
      <c r="O38" s="83"/>
      <c r="P38" s="83"/>
      <c r="Q38" s="83"/>
      <c r="R38" s="83"/>
      <c r="S38" s="84"/>
      <c r="T38" s="88" t="s">
        <v>119</v>
      </c>
      <c r="U38" s="89"/>
      <c r="V38" s="89"/>
      <c r="W38" s="89"/>
      <c r="X38" s="89"/>
      <c r="Y38" s="89"/>
      <c r="Z38" s="89"/>
      <c r="AA38" s="89"/>
      <c r="AB38" s="90"/>
      <c r="AC38" s="82" t="s">
        <v>143</v>
      </c>
      <c r="AD38" s="83"/>
      <c r="AE38" s="83"/>
      <c r="AF38" s="83"/>
      <c r="AG38" s="83"/>
      <c r="AH38" s="83"/>
      <c r="AI38" s="83"/>
      <c r="AJ38" s="83"/>
      <c r="AK38" s="83"/>
      <c r="AL38" s="83"/>
      <c r="AM38" s="84"/>
      <c r="AN38" s="49" t="s">
        <v>56</v>
      </c>
      <c r="AO38" s="50"/>
      <c r="AP38" s="50"/>
      <c r="AQ38" s="51"/>
      <c r="AR38" s="49" t="s">
        <v>57</v>
      </c>
      <c r="AS38" s="50"/>
      <c r="AT38" s="51"/>
      <c r="AU38" s="49" t="s">
        <v>59</v>
      </c>
      <c r="AV38" s="50"/>
      <c r="AW38" s="51"/>
      <c r="AX38" s="49" t="s">
        <v>79</v>
      </c>
      <c r="AY38" s="50"/>
      <c r="AZ38" s="51"/>
      <c r="BA38" s="55" t="s">
        <v>121</v>
      </c>
      <c r="BB38" s="56"/>
      <c r="BC38" s="56"/>
      <c r="BD38" s="56"/>
      <c r="BE38" s="56"/>
      <c r="BF38" s="56"/>
      <c r="BG38" s="56"/>
      <c r="BH38" s="57"/>
      <c r="BI38" s="10"/>
    </row>
    <row r="39" spans="1:61" ht="25.5">
      <c r="A39" s="63"/>
      <c r="B39" s="64"/>
      <c r="C39" s="67"/>
      <c r="D39" s="68"/>
      <c r="E39" s="68"/>
      <c r="F39" s="68"/>
      <c r="G39" s="68"/>
      <c r="H39" s="67"/>
      <c r="I39" s="68"/>
      <c r="J39" s="68"/>
      <c r="K39" s="68"/>
      <c r="L39" s="70"/>
      <c r="M39" s="85"/>
      <c r="N39" s="86"/>
      <c r="O39" s="86"/>
      <c r="P39" s="86"/>
      <c r="Q39" s="86"/>
      <c r="R39" s="86"/>
      <c r="S39" s="87"/>
      <c r="T39" s="91"/>
      <c r="U39" s="92"/>
      <c r="V39" s="92"/>
      <c r="W39" s="92"/>
      <c r="X39" s="92"/>
      <c r="Y39" s="92"/>
      <c r="Z39" s="92"/>
      <c r="AA39" s="92"/>
      <c r="AB39" s="93"/>
      <c r="AC39" s="94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52"/>
      <c r="AO39" s="53"/>
      <c r="AP39" s="53"/>
      <c r="AQ39" s="54"/>
      <c r="AR39" s="52"/>
      <c r="AS39" s="53"/>
      <c r="AT39" s="54"/>
      <c r="AU39" s="52"/>
      <c r="AV39" s="53"/>
      <c r="AW39" s="54"/>
      <c r="AX39" s="52"/>
      <c r="AY39" s="53"/>
      <c r="AZ39" s="54"/>
      <c r="BA39" s="58"/>
      <c r="BB39" s="59"/>
      <c r="BC39" s="59"/>
      <c r="BD39" s="59"/>
      <c r="BE39" s="59"/>
      <c r="BF39" s="59"/>
      <c r="BG39" s="59"/>
      <c r="BH39" s="60"/>
      <c r="BI39" s="10"/>
    </row>
    <row r="40" spans="1:61" ht="11.25" customHeight="1">
      <c r="A40" s="61">
        <v>17</v>
      </c>
      <c r="B40" s="62"/>
      <c r="C40" s="65" t="s">
        <v>85</v>
      </c>
      <c r="D40" s="66"/>
      <c r="E40" s="66"/>
      <c r="F40" s="66"/>
      <c r="G40" s="66"/>
      <c r="H40" s="65" t="s">
        <v>54</v>
      </c>
      <c r="I40" s="66"/>
      <c r="J40" s="66"/>
      <c r="K40" s="66"/>
      <c r="L40" s="69"/>
      <c r="M40" s="82" t="s">
        <v>125</v>
      </c>
      <c r="N40" s="83"/>
      <c r="O40" s="83"/>
      <c r="P40" s="83"/>
      <c r="Q40" s="83"/>
      <c r="R40" s="83"/>
      <c r="S40" s="84"/>
      <c r="T40" s="88" t="s">
        <v>126</v>
      </c>
      <c r="U40" s="89"/>
      <c r="V40" s="89"/>
      <c r="W40" s="89"/>
      <c r="X40" s="89"/>
      <c r="Y40" s="89"/>
      <c r="Z40" s="89"/>
      <c r="AA40" s="89"/>
      <c r="AB40" s="90"/>
      <c r="AC40" s="82" t="s">
        <v>141</v>
      </c>
      <c r="AD40" s="83"/>
      <c r="AE40" s="83"/>
      <c r="AF40" s="83"/>
      <c r="AG40" s="83"/>
      <c r="AH40" s="83"/>
      <c r="AI40" s="83"/>
      <c r="AJ40" s="83"/>
      <c r="AK40" s="83"/>
      <c r="AL40" s="83"/>
      <c r="AM40" s="84"/>
      <c r="AN40" s="49" t="s">
        <v>56</v>
      </c>
      <c r="AO40" s="50"/>
      <c r="AP40" s="50"/>
      <c r="AQ40" s="51"/>
      <c r="AR40" s="49" t="s">
        <v>57</v>
      </c>
      <c r="AS40" s="50"/>
      <c r="AT40" s="51"/>
      <c r="AU40" s="49" t="s">
        <v>59</v>
      </c>
      <c r="AV40" s="50"/>
      <c r="AW40" s="51"/>
      <c r="AX40" s="49" t="s">
        <v>79</v>
      </c>
      <c r="AY40" s="50"/>
      <c r="AZ40" s="51"/>
      <c r="BA40" s="55" t="s">
        <v>128</v>
      </c>
      <c r="BB40" s="56"/>
      <c r="BC40" s="56"/>
      <c r="BD40" s="56"/>
      <c r="BE40" s="56"/>
      <c r="BF40" s="56"/>
      <c r="BG40" s="56"/>
      <c r="BH40" s="57"/>
    </row>
    <row r="41" spans="1:61" ht="46.5" customHeight="1">
      <c r="A41" s="63"/>
      <c r="B41" s="64"/>
      <c r="C41" s="67"/>
      <c r="D41" s="68"/>
      <c r="E41" s="68"/>
      <c r="F41" s="68"/>
      <c r="G41" s="68"/>
      <c r="H41" s="67"/>
      <c r="I41" s="68"/>
      <c r="J41" s="68"/>
      <c r="K41" s="68"/>
      <c r="L41" s="70"/>
      <c r="M41" s="85"/>
      <c r="N41" s="86"/>
      <c r="O41" s="86"/>
      <c r="P41" s="86"/>
      <c r="Q41" s="86"/>
      <c r="R41" s="86"/>
      <c r="S41" s="87"/>
      <c r="T41" s="91"/>
      <c r="U41" s="92"/>
      <c r="V41" s="92"/>
      <c r="W41" s="92"/>
      <c r="X41" s="92"/>
      <c r="Y41" s="92"/>
      <c r="Z41" s="92"/>
      <c r="AA41" s="92"/>
      <c r="AB41" s="93"/>
      <c r="AC41" s="94"/>
      <c r="AD41" s="95"/>
      <c r="AE41" s="95"/>
      <c r="AF41" s="95"/>
      <c r="AG41" s="95"/>
      <c r="AH41" s="95"/>
      <c r="AI41" s="95"/>
      <c r="AJ41" s="95"/>
      <c r="AK41" s="95"/>
      <c r="AL41" s="95"/>
      <c r="AM41" s="96"/>
      <c r="AN41" s="52"/>
      <c r="AO41" s="53"/>
      <c r="AP41" s="53"/>
      <c r="AQ41" s="54"/>
      <c r="AR41" s="52"/>
      <c r="AS41" s="53"/>
      <c r="AT41" s="54"/>
      <c r="AU41" s="52"/>
      <c r="AV41" s="53"/>
      <c r="AW41" s="54"/>
      <c r="AX41" s="52"/>
      <c r="AY41" s="53"/>
      <c r="AZ41" s="54"/>
      <c r="BA41" s="58"/>
      <c r="BB41" s="59"/>
      <c r="BC41" s="59"/>
      <c r="BD41" s="59"/>
      <c r="BE41" s="59"/>
      <c r="BF41" s="59"/>
      <c r="BG41" s="59"/>
      <c r="BH41" s="60"/>
    </row>
    <row r="42" spans="1:61" ht="11.25" customHeight="1">
      <c r="A42" s="61">
        <v>18</v>
      </c>
      <c r="B42" s="62"/>
      <c r="C42" s="65" t="s">
        <v>85</v>
      </c>
      <c r="D42" s="66"/>
      <c r="E42" s="66"/>
      <c r="F42" s="66"/>
      <c r="G42" s="66"/>
      <c r="H42" s="65" t="s">
        <v>54</v>
      </c>
      <c r="I42" s="66"/>
      <c r="J42" s="66"/>
      <c r="K42" s="66"/>
      <c r="L42" s="69"/>
      <c r="M42" s="71" t="s">
        <v>130</v>
      </c>
      <c r="N42" s="72"/>
      <c r="O42" s="72"/>
      <c r="P42" s="72"/>
      <c r="Q42" s="72"/>
      <c r="R42" s="72"/>
      <c r="S42" s="73"/>
      <c r="T42" s="76" t="s">
        <v>132</v>
      </c>
      <c r="U42" s="72"/>
      <c r="V42" s="72"/>
      <c r="W42" s="72"/>
      <c r="X42" s="72"/>
      <c r="Y42" s="72"/>
      <c r="Z42" s="72"/>
      <c r="AA42" s="72"/>
      <c r="AB42" s="72"/>
      <c r="AC42" s="78" t="s">
        <v>131</v>
      </c>
      <c r="AD42" s="72"/>
      <c r="AE42" s="72"/>
      <c r="AF42" s="72"/>
      <c r="AG42" s="72"/>
      <c r="AH42" s="72"/>
      <c r="AI42" s="72"/>
      <c r="AJ42" s="72"/>
      <c r="AK42" s="72"/>
      <c r="AL42" s="72"/>
      <c r="AM42" s="73"/>
      <c r="AN42" s="49" t="s">
        <v>56</v>
      </c>
      <c r="AO42" s="50"/>
      <c r="AP42" s="50"/>
      <c r="AQ42" s="51"/>
      <c r="AR42" s="49" t="s">
        <v>57</v>
      </c>
      <c r="AS42" s="50"/>
      <c r="AT42" s="51"/>
      <c r="AU42" s="49" t="s">
        <v>59</v>
      </c>
      <c r="AV42" s="50"/>
      <c r="AW42" s="51"/>
      <c r="AX42" s="49" t="s">
        <v>79</v>
      </c>
      <c r="AY42" s="50"/>
      <c r="AZ42" s="51"/>
      <c r="BA42" s="55" t="s">
        <v>133</v>
      </c>
      <c r="BB42" s="56"/>
      <c r="BC42" s="56"/>
      <c r="BD42" s="56"/>
      <c r="BE42" s="56"/>
      <c r="BF42" s="56"/>
      <c r="BG42" s="56"/>
      <c r="BH42" s="57"/>
    </row>
    <row r="43" spans="1:61" ht="65.25" customHeight="1">
      <c r="A43" s="63"/>
      <c r="B43" s="64"/>
      <c r="C43" s="67"/>
      <c r="D43" s="68"/>
      <c r="E43" s="68"/>
      <c r="F43" s="68"/>
      <c r="G43" s="68"/>
      <c r="H43" s="67"/>
      <c r="I43" s="68"/>
      <c r="J43" s="68"/>
      <c r="K43" s="68"/>
      <c r="L43" s="70"/>
      <c r="M43" s="74"/>
      <c r="N43" s="74"/>
      <c r="O43" s="74"/>
      <c r="P43" s="74"/>
      <c r="Q43" s="74"/>
      <c r="R43" s="74"/>
      <c r="S43" s="75"/>
      <c r="T43" s="77"/>
      <c r="U43" s="74"/>
      <c r="V43" s="74"/>
      <c r="W43" s="74"/>
      <c r="X43" s="74"/>
      <c r="Y43" s="74"/>
      <c r="Z43" s="74"/>
      <c r="AA43" s="74"/>
      <c r="AB43" s="74"/>
      <c r="AC43" s="77"/>
      <c r="AD43" s="74"/>
      <c r="AE43" s="74"/>
      <c r="AF43" s="74"/>
      <c r="AG43" s="74"/>
      <c r="AH43" s="74"/>
      <c r="AI43" s="74"/>
      <c r="AJ43" s="74"/>
      <c r="AK43" s="74"/>
      <c r="AL43" s="74"/>
      <c r="AM43" s="75"/>
      <c r="AN43" s="52"/>
      <c r="AO43" s="53"/>
      <c r="AP43" s="53"/>
      <c r="AQ43" s="54"/>
      <c r="AR43" s="52"/>
      <c r="AS43" s="53"/>
      <c r="AT43" s="54"/>
      <c r="AU43" s="52"/>
      <c r="AV43" s="53"/>
      <c r="AW43" s="54"/>
      <c r="AX43" s="52"/>
      <c r="AY43" s="53"/>
      <c r="AZ43" s="54"/>
      <c r="BA43" s="58"/>
      <c r="BB43" s="59"/>
      <c r="BC43" s="59"/>
      <c r="BD43" s="59"/>
      <c r="BE43" s="59"/>
      <c r="BF43" s="59"/>
      <c r="BG43" s="59"/>
      <c r="BH43" s="60"/>
    </row>
    <row r="44" spans="1:61" ht="11.25" customHeight="1">
      <c r="A44" s="61">
        <v>19</v>
      </c>
      <c r="B44" s="62"/>
      <c r="C44" s="65" t="s">
        <v>85</v>
      </c>
      <c r="D44" s="66"/>
      <c r="E44" s="66"/>
      <c r="F44" s="66"/>
      <c r="G44" s="66"/>
      <c r="H44" s="65" t="s">
        <v>54</v>
      </c>
      <c r="I44" s="66"/>
      <c r="J44" s="66"/>
      <c r="K44" s="66"/>
      <c r="L44" s="69"/>
      <c r="M44" s="71" t="s">
        <v>130</v>
      </c>
      <c r="N44" s="72"/>
      <c r="O44" s="72"/>
      <c r="P44" s="72"/>
      <c r="Q44" s="72"/>
      <c r="R44" s="72"/>
      <c r="S44" s="73"/>
      <c r="T44" s="76" t="s">
        <v>136</v>
      </c>
      <c r="U44" s="72"/>
      <c r="V44" s="72"/>
      <c r="W44" s="72"/>
      <c r="X44" s="72"/>
      <c r="Y44" s="72"/>
      <c r="Z44" s="72"/>
      <c r="AA44" s="72"/>
      <c r="AB44" s="72"/>
      <c r="AC44" s="78" t="s">
        <v>135</v>
      </c>
      <c r="AD44" s="72"/>
      <c r="AE44" s="72"/>
      <c r="AF44" s="72"/>
      <c r="AG44" s="72"/>
      <c r="AH44" s="72"/>
      <c r="AI44" s="72"/>
      <c r="AJ44" s="72"/>
      <c r="AK44" s="72"/>
      <c r="AL44" s="72"/>
      <c r="AM44" s="73"/>
      <c r="AN44" s="49" t="s">
        <v>56</v>
      </c>
      <c r="AO44" s="50"/>
      <c r="AP44" s="50"/>
      <c r="AQ44" s="51"/>
      <c r="AR44" s="49" t="s">
        <v>57</v>
      </c>
      <c r="AS44" s="50"/>
      <c r="AT44" s="51"/>
      <c r="AU44" s="49" t="s">
        <v>59</v>
      </c>
      <c r="AV44" s="50"/>
      <c r="AW44" s="51"/>
      <c r="AX44" s="49" t="s">
        <v>79</v>
      </c>
      <c r="AY44" s="50"/>
      <c r="AZ44" s="51"/>
      <c r="BA44" s="55" t="s">
        <v>138</v>
      </c>
      <c r="BB44" s="56"/>
      <c r="BC44" s="56"/>
      <c r="BD44" s="56"/>
      <c r="BE44" s="56"/>
      <c r="BF44" s="56"/>
      <c r="BG44" s="56"/>
      <c r="BH44" s="57"/>
    </row>
    <row r="45" spans="1:61" ht="46.5" customHeight="1">
      <c r="A45" s="63"/>
      <c r="B45" s="64"/>
      <c r="C45" s="67"/>
      <c r="D45" s="68"/>
      <c r="E45" s="68"/>
      <c r="F45" s="68"/>
      <c r="G45" s="68"/>
      <c r="H45" s="67"/>
      <c r="I45" s="68"/>
      <c r="J45" s="68"/>
      <c r="K45" s="68"/>
      <c r="L45" s="70"/>
      <c r="M45" s="74"/>
      <c r="N45" s="74"/>
      <c r="O45" s="74"/>
      <c r="P45" s="74"/>
      <c r="Q45" s="74"/>
      <c r="R45" s="74"/>
      <c r="S45" s="75"/>
      <c r="T45" s="77"/>
      <c r="U45" s="74"/>
      <c r="V45" s="74"/>
      <c r="W45" s="74"/>
      <c r="X45" s="74"/>
      <c r="Y45" s="74"/>
      <c r="Z45" s="74"/>
      <c r="AA45" s="74"/>
      <c r="AB45" s="74"/>
      <c r="AC45" s="79"/>
      <c r="AD45" s="80"/>
      <c r="AE45" s="80"/>
      <c r="AF45" s="80"/>
      <c r="AG45" s="80"/>
      <c r="AH45" s="80"/>
      <c r="AI45" s="80"/>
      <c r="AJ45" s="80"/>
      <c r="AK45" s="80"/>
      <c r="AL45" s="80"/>
      <c r="AM45" s="81"/>
      <c r="AN45" s="52"/>
      <c r="AO45" s="53"/>
      <c r="AP45" s="53"/>
      <c r="AQ45" s="54"/>
      <c r="AR45" s="52"/>
      <c r="AS45" s="53"/>
      <c r="AT45" s="54"/>
      <c r="AU45" s="52"/>
      <c r="AV45" s="53"/>
      <c r="AW45" s="54"/>
      <c r="AX45" s="52"/>
      <c r="AY45" s="53"/>
      <c r="AZ45" s="54"/>
      <c r="BA45" s="58"/>
      <c r="BB45" s="59"/>
      <c r="BC45" s="59"/>
      <c r="BD45" s="59"/>
      <c r="BE45" s="59"/>
      <c r="BF45" s="59"/>
      <c r="BG45" s="59"/>
      <c r="BH45" s="60"/>
    </row>
    <row r="46" spans="1:61" ht="11.25" customHeight="1">
      <c r="A46" s="61">
        <v>20</v>
      </c>
      <c r="B46" s="62"/>
      <c r="C46" s="65" t="s">
        <v>85</v>
      </c>
      <c r="D46" s="66"/>
      <c r="E46" s="66"/>
      <c r="F46" s="66"/>
      <c r="G46" s="66"/>
      <c r="H46" s="65" t="s">
        <v>54</v>
      </c>
      <c r="I46" s="66"/>
      <c r="J46" s="66"/>
      <c r="K46" s="66"/>
      <c r="L46" s="69"/>
      <c r="M46" s="71" t="s">
        <v>130</v>
      </c>
      <c r="N46" s="72"/>
      <c r="O46" s="72"/>
      <c r="P46" s="72"/>
      <c r="Q46" s="72"/>
      <c r="R46" s="72"/>
      <c r="S46" s="73"/>
      <c r="T46" s="76" t="s">
        <v>139</v>
      </c>
      <c r="U46" s="72"/>
      <c r="V46" s="72"/>
      <c r="W46" s="72"/>
      <c r="X46" s="72"/>
      <c r="Y46" s="72"/>
      <c r="Z46" s="72"/>
      <c r="AA46" s="72"/>
      <c r="AB46" s="72"/>
      <c r="AC46" s="78" t="s">
        <v>140</v>
      </c>
      <c r="AD46" s="72"/>
      <c r="AE46" s="72"/>
      <c r="AF46" s="72"/>
      <c r="AG46" s="72"/>
      <c r="AH46" s="72"/>
      <c r="AI46" s="72"/>
      <c r="AJ46" s="72"/>
      <c r="AK46" s="72"/>
      <c r="AL46" s="72"/>
      <c r="AM46" s="73"/>
      <c r="AN46" s="49" t="s">
        <v>56</v>
      </c>
      <c r="AO46" s="50"/>
      <c r="AP46" s="50"/>
      <c r="AQ46" s="51"/>
      <c r="AR46" s="49" t="s">
        <v>57</v>
      </c>
      <c r="AS46" s="50"/>
      <c r="AT46" s="51"/>
      <c r="AU46" s="49" t="s">
        <v>59</v>
      </c>
      <c r="AV46" s="50"/>
      <c r="AW46" s="51"/>
      <c r="AX46" s="49" t="s">
        <v>79</v>
      </c>
      <c r="AY46" s="50"/>
      <c r="AZ46" s="51"/>
      <c r="BA46" s="55" t="s">
        <v>146</v>
      </c>
      <c r="BB46" s="56"/>
      <c r="BC46" s="56"/>
      <c r="BD46" s="56"/>
      <c r="BE46" s="56"/>
      <c r="BF46" s="56"/>
      <c r="BG46" s="56"/>
      <c r="BH46" s="57"/>
    </row>
    <row r="47" spans="1:61" ht="67.5" customHeight="1">
      <c r="A47" s="63"/>
      <c r="B47" s="64"/>
      <c r="C47" s="67"/>
      <c r="D47" s="68"/>
      <c r="E47" s="68"/>
      <c r="F47" s="68"/>
      <c r="G47" s="68"/>
      <c r="H47" s="67"/>
      <c r="I47" s="68"/>
      <c r="J47" s="68"/>
      <c r="K47" s="68"/>
      <c r="L47" s="70"/>
      <c r="M47" s="74"/>
      <c r="N47" s="74"/>
      <c r="O47" s="74"/>
      <c r="P47" s="74"/>
      <c r="Q47" s="74"/>
      <c r="R47" s="74"/>
      <c r="S47" s="75"/>
      <c r="T47" s="77"/>
      <c r="U47" s="74"/>
      <c r="V47" s="74"/>
      <c r="W47" s="74"/>
      <c r="X47" s="74"/>
      <c r="Y47" s="74"/>
      <c r="Z47" s="74"/>
      <c r="AA47" s="74"/>
      <c r="AB47" s="74"/>
      <c r="AC47" s="79"/>
      <c r="AD47" s="80"/>
      <c r="AE47" s="80"/>
      <c r="AF47" s="80"/>
      <c r="AG47" s="80"/>
      <c r="AH47" s="80"/>
      <c r="AI47" s="80"/>
      <c r="AJ47" s="80"/>
      <c r="AK47" s="80"/>
      <c r="AL47" s="80"/>
      <c r="AM47" s="81"/>
      <c r="AN47" s="52"/>
      <c r="AO47" s="53"/>
      <c r="AP47" s="53"/>
      <c r="AQ47" s="54"/>
      <c r="AR47" s="52"/>
      <c r="AS47" s="53"/>
      <c r="AT47" s="54"/>
      <c r="AU47" s="52"/>
      <c r="AV47" s="53"/>
      <c r="AW47" s="54"/>
      <c r="AX47" s="52"/>
      <c r="AY47" s="53"/>
      <c r="AZ47" s="54"/>
      <c r="BA47" s="58"/>
      <c r="BB47" s="59"/>
      <c r="BC47" s="59"/>
      <c r="BD47" s="59"/>
      <c r="BE47" s="59"/>
      <c r="BF47" s="59"/>
      <c r="BG47" s="59"/>
      <c r="BH47" s="60"/>
    </row>
  </sheetData>
  <mergeCells count="256">
    <mergeCell ref="AX44:AZ45"/>
    <mergeCell ref="BA44:BH45"/>
    <mergeCell ref="M44:S45"/>
    <mergeCell ref="T44:AB45"/>
    <mergeCell ref="AC44:AM45"/>
    <mergeCell ref="A44:B45"/>
    <mergeCell ref="C44:G45"/>
    <mergeCell ref="H44:L45"/>
    <mergeCell ref="AN44:AQ45"/>
    <mergeCell ref="AR44:AT45"/>
    <mergeCell ref="AU44:AW45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U8:AW9"/>
    <mergeCell ref="AX8:AZ9"/>
    <mergeCell ref="AN8:AQ9"/>
    <mergeCell ref="BA8:BH9"/>
    <mergeCell ref="A16:B17"/>
    <mergeCell ref="C16:G17"/>
    <mergeCell ref="H16:L17"/>
    <mergeCell ref="M16:S17"/>
    <mergeCell ref="T16:AB17"/>
    <mergeCell ref="BA10:BH11"/>
    <mergeCell ref="BA12:BH13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8:B19"/>
    <mergeCell ref="C18:G19"/>
    <mergeCell ref="H18:L19"/>
    <mergeCell ref="M18:S19"/>
    <mergeCell ref="T18:AB19"/>
    <mergeCell ref="AJ3:AM3"/>
    <mergeCell ref="AN3:AV3"/>
    <mergeCell ref="AW3:AZ3"/>
    <mergeCell ref="BA3:BH3"/>
    <mergeCell ref="AJ4:AM4"/>
    <mergeCell ref="AC18:AM19"/>
    <mergeCell ref="AN18:AQ19"/>
    <mergeCell ref="AR18:AT19"/>
    <mergeCell ref="AU18:AW19"/>
    <mergeCell ref="AX18:AZ19"/>
    <mergeCell ref="AC16:AM17"/>
    <mergeCell ref="AN16:AQ17"/>
    <mergeCell ref="AR16:AT17"/>
    <mergeCell ref="AU16:AW17"/>
    <mergeCell ref="AX16:AZ17"/>
    <mergeCell ref="BA14:BH15"/>
    <mergeCell ref="BA16:BH17"/>
    <mergeCell ref="BA18:BH19"/>
    <mergeCell ref="AR8:AT9"/>
    <mergeCell ref="A22:B23"/>
    <mergeCell ref="C22:G23"/>
    <mergeCell ref="H22:L23"/>
    <mergeCell ref="M22:S23"/>
    <mergeCell ref="T22:AB23"/>
    <mergeCell ref="AU22:AW23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N22:AQ23"/>
    <mergeCell ref="AR22:AT2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28:B29"/>
    <mergeCell ref="C28:G29"/>
    <mergeCell ref="H28:L29"/>
    <mergeCell ref="M28:S29"/>
    <mergeCell ref="T28:AB29"/>
    <mergeCell ref="A26:B27"/>
    <mergeCell ref="C26:G27"/>
    <mergeCell ref="H26:L27"/>
    <mergeCell ref="M26:S27"/>
    <mergeCell ref="T26:AB27"/>
    <mergeCell ref="A24:B25"/>
    <mergeCell ref="C24:G25"/>
    <mergeCell ref="H24:L25"/>
    <mergeCell ref="M24:S25"/>
    <mergeCell ref="T24:AB25"/>
    <mergeCell ref="H32:L33"/>
    <mergeCell ref="M32:S33"/>
    <mergeCell ref="T32:AB33"/>
    <mergeCell ref="AX30:AZ31"/>
    <mergeCell ref="BA30:BH31"/>
    <mergeCell ref="BA20:BH21"/>
    <mergeCell ref="BA22:BH23"/>
    <mergeCell ref="BA28:BH29"/>
    <mergeCell ref="AC28:AM29"/>
    <mergeCell ref="AN28:AQ29"/>
    <mergeCell ref="AR28:AT29"/>
    <mergeCell ref="AU28:AW29"/>
    <mergeCell ref="AX28:AZ29"/>
    <mergeCell ref="AC26:AM27"/>
    <mergeCell ref="AN26:AQ27"/>
    <mergeCell ref="AR26:AT27"/>
    <mergeCell ref="AU26:AW27"/>
    <mergeCell ref="AX26:AZ27"/>
    <mergeCell ref="AC24:AM25"/>
    <mergeCell ref="AN24:AQ25"/>
    <mergeCell ref="AR24:AT25"/>
    <mergeCell ref="AU24:AW25"/>
    <mergeCell ref="AX24:AZ25"/>
    <mergeCell ref="AC22:AM23"/>
    <mergeCell ref="A36:B37"/>
    <mergeCell ref="C36:G37"/>
    <mergeCell ref="H36:L37"/>
    <mergeCell ref="M36:S37"/>
    <mergeCell ref="T36:AB37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BA36:BH37"/>
    <mergeCell ref="AC36:AM37"/>
    <mergeCell ref="AN36:AQ37"/>
    <mergeCell ref="AR36:AT37"/>
    <mergeCell ref="AU36:AW37"/>
    <mergeCell ref="AX36:AZ37"/>
    <mergeCell ref="AU30:AW31"/>
    <mergeCell ref="BA24:BH25"/>
    <mergeCell ref="BA26:BH27"/>
    <mergeCell ref="AX38:AZ39"/>
    <mergeCell ref="BA38:BH39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46:AZ47"/>
    <mergeCell ref="BA46:BH47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</mergeCells>
  <dataValidations count="1">
    <dataValidation type="list" allowBlank="1" showInputMessage="1" showErrorMessage="1" sqref="AR8 AR10 AR12 AR14 AR16 AR18 AR28 AR26 AR20 AR22 AR24 AR30 AR32 AR34 AR36 AR38 AR40 AR42 AR44 AR46">
      <formula1>"N/A,OK,NG"</formula1>
    </dataValidation>
  </dataValidations>
  <hyperlinks>
    <hyperlink ref="BA12:BH13" location="Evidance!C14" display="Hinh_3"/>
    <hyperlink ref="BA14:BH15" location="Evidance!C26" display="Hinh_4"/>
    <hyperlink ref="BA16:BH17" location="Evidance!C36" display="Hinh_5"/>
    <hyperlink ref="BA18:BH19" location="Evidance!C48" display=" Hinh_6"/>
    <hyperlink ref="BA20:BH21" location="Evidance!C51" display="Hinh_7"/>
    <hyperlink ref="BA22:BH23" location="Evidance!C64" display="Hinh_8"/>
    <hyperlink ref="BA28:BH29" location="Evidance!C125" display="Hinh_11"/>
    <hyperlink ref="BA30:BH31" location="Evidance!C146" display="Hinh_12"/>
    <hyperlink ref="BA8:BH9" location="Evidance!C2" display="Hinh_1"/>
    <hyperlink ref="BA10:BH11" location="Evidance!C6" display="Hinh_2"/>
    <hyperlink ref="BA32:BH33" location="Evidance!C173" display=" Hinh_13"/>
    <hyperlink ref="BA34:BH35" location="Evidance!C193" display=" Hinh_14"/>
    <hyperlink ref="BA36:BH37" location="Evidance!C211" display=" Hinh_15"/>
    <hyperlink ref="BA24:BH25" location="Evidance!C87" display="Hinh_9"/>
    <hyperlink ref="BA26:BH27" location="Evidance!C106" display="Hinh_10"/>
    <hyperlink ref="BA38:BH39" location="Evidance!C234" display=" Hinh_16"/>
    <hyperlink ref="BA40:BH41" location="Evidance!C257" display=" Hinh_17"/>
    <hyperlink ref="BA42:BH43" location="Evidance!C279" display=" Hinh_18"/>
    <hyperlink ref="BA44:BH45" location="Evidance!C300" display=" Hinh_19"/>
    <hyperlink ref="BA46:BH47" location="Hinh_20" display=" Hinh_20"/>
  </hyperlinks>
  <pageMargins left="0.7" right="0.7" top="0.75" bottom="0.75" header="0.3" footer="0.3"/>
  <pageSetup paperSize="9"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8"/>
  <sheetViews>
    <sheetView tabSelected="1" workbookViewId="0">
      <selection activeCell="C318" sqref="C318"/>
    </sheetView>
  </sheetViews>
  <sheetFormatPr defaultRowHeight="14.25"/>
  <sheetData>
    <row r="2" spans="3:20">
      <c r="C2" s="45" t="s">
        <v>60</v>
      </c>
    </row>
    <row r="6" spans="3:20">
      <c r="C6" t="s">
        <v>62</v>
      </c>
    </row>
    <row r="10" spans="3:20">
      <c r="T10" t="e">
        <f>- Khi Evidance!E2hover màu chữ mờ.</f>
        <v>#NAME?</v>
      </c>
    </row>
    <row r="14" spans="3:20">
      <c r="C14" t="s">
        <v>64</v>
      </c>
    </row>
    <row r="25" spans="3:3">
      <c r="C25" s="45"/>
    </row>
    <row r="26" spans="3:3">
      <c r="C26" t="s">
        <v>66</v>
      </c>
    </row>
    <row r="36" spans="3:3">
      <c r="C36" t="s">
        <v>68</v>
      </c>
    </row>
    <row r="48" spans="3:3">
      <c r="C48" s="46" t="s">
        <v>70</v>
      </c>
    </row>
    <row r="51" spans="3:3">
      <c r="C51" t="s">
        <v>72</v>
      </c>
    </row>
    <row r="64" spans="3:3">
      <c r="C64" t="s">
        <v>102</v>
      </c>
    </row>
    <row r="71" spans="3:3">
      <c r="C71" s="45"/>
    </row>
    <row r="87" spans="3:3">
      <c r="C87" t="s">
        <v>104</v>
      </c>
    </row>
    <row r="95" spans="3:3">
      <c r="C95" s="45"/>
    </row>
    <row r="106" spans="4:4">
      <c r="D106" t="s">
        <v>80</v>
      </c>
    </row>
    <row r="119" spans="3:3">
      <c r="C119" s="45"/>
    </row>
    <row r="125" spans="3:3">
      <c r="C125" t="s">
        <v>109</v>
      </c>
    </row>
    <row r="143" spans="3:3">
      <c r="C143" s="45"/>
    </row>
    <row r="146" spans="3:3">
      <c r="C146" t="s">
        <v>112</v>
      </c>
    </row>
    <row r="153" spans="3:3">
      <c r="C153" s="45"/>
    </row>
    <row r="164" spans="3:3">
      <c r="C164" s="45"/>
    </row>
    <row r="173" spans="3:3">
      <c r="C173" t="s">
        <v>115</v>
      </c>
    </row>
    <row r="183" spans="3:3">
      <c r="C183" s="45"/>
    </row>
    <row r="190" spans="3:3">
      <c r="C190" s="45"/>
    </row>
    <row r="193" spans="3:3">
      <c r="C193" t="s">
        <v>116</v>
      </c>
    </row>
    <row r="211" spans="3:3">
      <c r="C211" t="s">
        <v>118</v>
      </c>
    </row>
    <row r="234" spans="3:3">
      <c r="C234" t="s">
        <v>120</v>
      </c>
    </row>
    <row r="257" spans="3:3">
      <c r="C257" t="s">
        <v>127</v>
      </c>
    </row>
    <row r="279" spans="3:3">
      <c r="C279" t="s">
        <v>129</v>
      </c>
    </row>
    <row r="300" spans="3:3">
      <c r="C300" t="s">
        <v>137</v>
      </c>
    </row>
    <row r="318" spans="3:3">
      <c r="C318" t="s">
        <v>145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K10" sqref="K10"/>
    </sheetView>
  </sheetViews>
  <sheetFormatPr defaultColWidth="9.125" defaultRowHeight="14.2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 case</vt:lpstr>
      <vt:lpstr>Evidance</vt:lpstr>
      <vt:lpstr>Defined</vt:lpstr>
      <vt:lpstr>Hinh_20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trang</dc:creator>
  <cp:lastModifiedBy>thuytrang10@gmail.com</cp:lastModifiedBy>
  <cp:lastPrinted>2019-09-10T08:00:29Z</cp:lastPrinted>
  <dcterms:created xsi:type="dcterms:W3CDTF">2015-06-05T18:17:00Z</dcterms:created>
  <dcterms:modified xsi:type="dcterms:W3CDTF">2019-09-28T02:48:39Z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