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9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<sst xmlns="http://schemas.openxmlformats.org/spreadsheetml/2006/main" count="119" uniqueCount="85">
  <si>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</si>
  <si>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</si>
  <si>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</si>
  <si>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</si>
  <si>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</si>
  <si>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</si>
  <si>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</si>
  <si>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</si>
  <si>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</si>
  <si>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</si>
  <si>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</si>
  <si>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</si>
  <si>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</si>
  <si>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</si>
  <si>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</si>
  <si>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</si>
  <si>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</si>
  <si>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</si>
  <si>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</si>
  <si>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</si>
  <si>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</si>
  <si>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</si>
  <si>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</si>
  <si>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</si>
  <si>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</si>
  <si>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</si>
  <si>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</si>
  <si>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</si>
  <si>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</si>
  <si>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</si>
  <si>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</si>
  <si>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</si>
  <si>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</si>
  <si>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</si>
  <si>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</si>
  <si>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</si>
  <si>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</si>
  <si>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</si>
  <si>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</si>
  <si>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</si>
  <si>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</si>
  <si>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</si>
  <si>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</si>
  <si>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</si>
  <si>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</si>
  <si>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</si>
  <si>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</si>
  <si>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</si>
  <si>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</si>
  <si>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</si>
  <si>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</si>
  <si>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</si>
  <si>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</si>
  <si>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837</t>
  </si>
  <si>
    <t xml:space="preserve">Hiển thị </t>
  </si>
  <si>
    <t>TC01</t>
  </si>
  <si>
    <t>Block 1219</t>
  </si>
  <si>
    <t>Mobile</t>
  </si>
  <si>
    <t>Kiểm tra giao diện</t>
  </si>
  <si>
    <t xml:space="preserve">Kiểm tra giao diện </t>
  </si>
  <si>
    <t>Hiển thị cân xứng, đồng đều</t>
  </si>
  <si>
    <t>TC02</t>
  </si>
  <si>
    <t>Các button</t>
  </si>
  <si>
    <t>Hover button</t>
  </si>
  <si>
    <t>Rê chuột vào các button</t>
  </si>
  <si>
    <t>Con trỏ chuột chuyển sang bàn tay</t>
  </si>
  <si>
    <t>Có hiệu ứng trượt mũi tên từ phải sang</t>
  </si>
  <si>
    <t>TC03</t>
  </si>
  <si>
    <t>TC04</t>
  </si>
  <si>
    <t>Sau khi sửa</t>
  </si>
  <si>
    <t>Kiểm tra trên thiết bị 1200px, 980px, 767px, 468px, Iphone X, Iphone 7+</t>
  </si>
  <si>
    <t>Kiểm tra màu của danh sách cung cấp</t>
  </si>
  <si>
    <t>Kiểm tra mã màu của ô danh mục có giống với mã màu của bản mẫu không</t>
  </si>
  <si>
    <t>Hover vào các ô danh mục</t>
  </si>
  <si>
    <t>Rê chuột vào các ô danh mục</t>
  </si>
  <si>
    <t>Có hiệu ứng sáng nhẹ</t>
  </si>
  <si>
    <t>Kiểm tra giao diện module trên trình duyệt firefox</t>
  </si>
  <si>
    <t>Kiểm tra giao diện trên trình duyệt chrome</t>
  </si>
  <si>
    <t>OK</t>
  </si>
  <si>
    <t>Kiểm tra kích thước các button</t>
  </si>
  <si>
    <t>Kích thước như nhau</t>
  </si>
  <si>
    <t>TC07</t>
  </si>
  <si>
    <t>Kích thước các button</t>
  </si>
  <si>
    <t>Mã màu giống nhau</t>
  </si>
  <si>
    <t>TC08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</si>
</sst>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14" fillId="2" borderId="4" xfId="1" quotePrefix="1" applyNumberFormat="1" applyFont="1" applyFill="1" applyBorder="1" applyAlignment="1">
      <alignment horizontal="center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1</xdr:row>
      <xdr:rowOff>19050</xdr:rowOff>
    </xdr:from>
    <xdr:to>
      <xdr:col>19</xdr:col>
      <xdr:colOff>19051</xdr:colOff>
      <xdr:row>21</xdr:row>
      <xdr:rowOff>21494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815" t="6760" r="16708" b="39715"/>
        <a:stretch/>
      </xdr:blipFill>
      <xdr:spPr>
        <a:xfrm>
          <a:off x="2476501" y="219075"/>
          <a:ext cx="9124950" cy="38981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12</xdr:col>
      <xdr:colOff>162425</xdr:colOff>
      <xdr:row>34</xdr:row>
      <xdr:rowOff>85725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045"/>
        <a:stretch/>
      </xdr:blipFill>
      <xdr:spPr>
        <a:xfrm>
          <a:off x="2438400" y="4295775"/>
          <a:ext cx="5039225" cy="245745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</xdr:colOff>
      <xdr:row>36</xdr:row>
      <xdr:rowOff>0</xdr:rowOff>
    </xdr:from>
    <xdr:to>
      <xdr:col>12</xdr:col>
      <xdr:colOff>152400</xdr:colOff>
      <xdr:row>52</xdr:row>
      <xdr:rowOff>157264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6019" y="7048500"/>
          <a:ext cx="5021581" cy="320526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12</xdr:col>
      <xdr:colOff>169126</xdr:colOff>
      <xdr:row>75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1" y="10477500"/>
          <a:ext cx="5045925" cy="412432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571501</xdr:colOff>
      <xdr:row>81</xdr:row>
      <xdr:rowOff>180975</xdr:rowOff>
    </xdr:from>
    <xdr:to>
      <xdr:col>9</xdr:col>
      <xdr:colOff>266701</xdr:colOff>
      <xdr:row>115</xdr:row>
      <xdr:rowOff>92884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1" y="15801975"/>
          <a:ext cx="3352800" cy="6388909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81</xdr:row>
      <xdr:rowOff>142875</xdr:rowOff>
    </xdr:from>
    <xdr:to>
      <xdr:col>15</xdr:col>
      <xdr:colOff>551989</xdr:colOff>
      <xdr:row>125</xdr:row>
      <xdr:rowOff>160875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15763875"/>
          <a:ext cx="3685714" cy="8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129</xdr:row>
      <xdr:rowOff>76201</xdr:rowOff>
    </xdr:from>
    <xdr:to>
      <xdr:col>14</xdr:col>
      <xdr:colOff>219075</xdr:colOff>
      <xdr:row>140</xdr:row>
      <xdr:rowOff>171451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9067" t="8149" r="27804" b="69626"/>
        <a:stretch/>
      </xdr:blipFill>
      <xdr:spPr>
        <a:xfrm>
          <a:off x="2695575" y="24841201"/>
          <a:ext cx="6057900" cy="228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438149</xdr:colOff>
      <xdr:row>35</xdr:row>
      <xdr:rowOff>174106</xdr:rowOff>
    </xdr:from>
    <xdr:to>
      <xdr:col>24</xdr:col>
      <xdr:colOff>533400</xdr:colOff>
      <xdr:row>53</xdr:row>
      <xdr:rowOff>46719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1749" y="7032106"/>
          <a:ext cx="4972051" cy="3301613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247651</xdr:colOff>
      <xdr:row>81</xdr:row>
      <xdr:rowOff>57150</xdr:rowOff>
    </xdr:from>
    <xdr:to>
      <xdr:col>24</xdr:col>
      <xdr:colOff>228601</xdr:colOff>
      <xdr:row>111</xdr:row>
      <xdr:rowOff>228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30051" y="15678150"/>
          <a:ext cx="3028950" cy="5658078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476250</xdr:colOff>
      <xdr:row>80</xdr:row>
      <xdr:rowOff>28575</xdr:rowOff>
    </xdr:from>
    <xdr:to>
      <xdr:col>31</xdr:col>
      <xdr:colOff>85240</xdr:colOff>
      <xdr:row>123</xdr:row>
      <xdr:rowOff>37075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06650" y="15459075"/>
          <a:ext cx="3876190" cy="8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433829</xdr:colOff>
      <xdr:row>53</xdr:row>
      <xdr:rowOff>180975</xdr:rowOff>
    </xdr:from>
    <xdr:to>
      <xdr:col>24</xdr:col>
      <xdr:colOff>227673</xdr:colOff>
      <xdr:row>79</xdr:row>
      <xdr:rowOff>8433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97029" y="10467975"/>
          <a:ext cx="4061044" cy="478045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211</xdr:row>
      <xdr:rowOff>123826</xdr:rowOff>
    </xdr:from>
    <xdr:to>
      <xdr:col>14</xdr:col>
      <xdr:colOff>382886</xdr:colOff>
      <xdr:row>217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14575" y="40614601"/>
          <a:ext cx="6602711" cy="1200149"/>
        </a:xfrm>
        <a:prstGeom prst="rect">
          <a:avLst/>
        </a:prstGeom>
      </xdr:spPr>
    </xdr:pic>
    <xdr:clientData/>
  </xdr:twoCellAnchor>
  <xdr:twoCellAnchor editAs="oneCell">
    <xdr:from>
      <xdr:col>18</xdr:col>
      <xdr:colOff>333375</xdr:colOff>
      <xdr:row>211</xdr:row>
      <xdr:rowOff>152400</xdr:rowOff>
    </xdr:from>
    <xdr:to>
      <xdr:col>30</xdr:col>
      <xdr:colOff>67476</xdr:colOff>
      <xdr:row>217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06175" y="40643175"/>
          <a:ext cx="7049301" cy="11811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195</xdr:row>
      <xdr:rowOff>99536</xdr:rowOff>
    </xdr:from>
    <xdr:to>
      <xdr:col>14</xdr:col>
      <xdr:colOff>446008</xdr:colOff>
      <xdr:row>206</xdr:row>
      <xdr:rowOff>66083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71825" y="37532786"/>
          <a:ext cx="5808583" cy="20620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view="pageBreakPreview" zoomScaleNormal="100" zoomScaleSheetLayoutView="100" workbookViewId="0">
      <selection activeCell="BA20" sqref="BA20:BH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4" t="s">
        <v>9</v>
      </c>
      <c r="B1" s="115"/>
      <c r="C1" s="115"/>
      <c r="D1" s="115"/>
      <c r="E1" s="115"/>
      <c r="F1" s="115"/>
      <c r="G1" s="116"/>
      <c r="H1" s="128" t="s">
        <v>53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9" t="s">
        <v>10</v>
      </c>
      <c r="AK1" s="130"/>
      <c r="AL1" s="130"/>
      <c r="AM1" s="130"/>
      <c r="AN1" s="131" t="s">
        <v>11</v>
      </c>
      <c r="AO1" s="129"/>
      <c r="AP1" s="130"/>
      <c r="AQ1" s="130"/>
      <c r="AR1" s="130"/>
      <c r="AS1" s="131" t="s">
        <v>12</v>
      </c>
      <c r="AT1" s="130"/>
      <c r="AU1" s="130"/>
      <c r="AV1" s="130"/>
      <c r="AW1" s="108" t="s">
        <v>4</v>
      </c>
      <c r="AX1" s="109"/>
      <c r="AY1" s="109"/>
      <c r="AZ1" s="110"/>
      <c r="BA1" s="120" t="s">
        <v>13</v>
      </c>
      <c r="BB1" s="120"/>
      <c r="BC1" s="120"/>
      <c r="BD1" s="120"/>
      <c r="BE1" s="120"/>
      <c r="BF1" s="120"/>
      <c r="BG1" s="120"/>
      <c r="BH1" s="120"/>
      <c r="BI1" s="7"/>
    </row>
    <row r="2" spans="1:61">
      <c r="A2" s="114"/>
      <c r="B2" s="115"/>
      <c r="C2" s="115"/>
      <c r="D2" s="115"/>
      <c r="E2" s="115"/>
      <c r="F2" s="115"/>
      <c r="G2" s="116"/>
      <c r="H2" s="121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24" t="s">
        <v>14</v>
      </c>
      <c r="AK2" s="125"/>
      <c r="AL2" s="125"/>
      <c r="AM2" s="125"/>
      <c r="AN2" s="126">
        <f>COUNTIF($AR:$AR,"N/A")</f>
        <v>0</v>
      </c>
      <c r="AO2" s="124"/>
      <c r="AP2" s="125"/>
      <c r="AQ2" s="125"/>
      <c r="AR2" s="125"/>
      <c r="AS2" s="126">
        <f>COUNTIF($AR:$AR,"NG")</f>
        <v>0</v>
      </c>
      <c r="AT2" s="125"/>
      <c r="AU2" s="125"/>
      <c r="AV2" s="125"/>
      <c r="AW2" s="108" t="s">
        <v>15</v>
      </c>
      <c r="AX2" s="109"/>
      <c r="AY2" s="109"/>
      <c r="AZ2" s="110"/>
      <c r="BA2" s="127" t="s">
        <v>16</v>
      </c>
      <c r="BB2" s="120"/>
      <c r="BC2" s="120"/>
      <c r="BD2" s="120"/>
      <c r="BE2" s="120"/>
      <c r="BF2" s="120"/>
      <c r="BG2" s="120"/>
      <c r="BH2" s="120"/>
      <c r="BI2" s="7"/>
    </row>
    <row r="3" spans="1:6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08" t="s">
        <v>17</v>
      </c>
      <c r="AK3" s="109"/>
      <c r="AL3" s="109"/>
      <c r="AM3" s="110"/>
      <c r="AN3" s="111"/>
      <c r="AO3" s="112"/>
      <c r="AP3" s="112"/>
      <c r="AQ3" s="112"/>
      <c r="AR3" s="112"/>
      <c r="AS3" s="112"/>
      <c r="AT3" s="112"/>
      <c r="AU3" s="112"/>
      <c r="AV3" s="113"/>
      <c r="AW3" s="108"/>
      <c r="AX3" s="109"/>
      <c r="AY3" s="109"/>
      <c r="AZ3" s="110"/>
      <c r="BA3" s="111"/>
      <c r="BB3" s="112"/>
      <c r="BC3" s="112"/>
      <c r="BD3" s="112"/>
      <c r="BE3" s="112"/>
      <c r="BF3" s="112"/>
      <c r="BG3" s="112"/>
      <c r="BH3" s="113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14" t="s">
        <v>18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19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20</v>
      </c>
      <c r="B6" s="94"/>
      <c r="C6" s="102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6" t="s">
        <v>22</v>
      </c>
      <c r="U6" s="97"/>
      <c r="V6" s="97"/>
      <c r="W6" s="97"/>
      <c r="X6" s="97"/>
      <c r="Y6" s="97"/>
      <c r="Z6" s="97"/>
      <c r="AA6" s="97"/>
      <c r="AB6" s="98"/>
      <c r="AC6" s="96" t="s">
        <v>23</v>
      </c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24</v>
      </c>
      <c r="AO6" s="97"/>
      <c r="AP6" s="97"/>
      <c r="AQ6" s="98"/>
      <c r="AR6" s="96" t="s">
        <v>25</v>
      </c>
      <c r="AS6" s="97"/>
      <c r="AT6" s="98"/>
      <c r="AU6" s="96" t="s">
        <v>26</v>
      </c>
      <c r="AV6" s="97"/>
      <c r="AW6" s="98"/>
      <c r="AX6" s="96" t="s">
        <v>6</v>
      </c>
      <c r="AY6" s="97"/>
      <c r="AZ6" s="98"/>
      <c r="BA6" s="107" t="s">
        <v>27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25">
      <c r="A7" s="95"/>
      <c r="B7" s="95"/>
      <c r="C7" s="104" t="s">
        <v>28</v>
      </c>
      <c r="D7" s="105"/>
      <c r="E7" s="105"/>
      <c r="F7" s="105"/>
      <c r="G7" s="105"/>
      <c r="H7" s="105" t="s">
        <v>45</v>
      </c>
      <c r="I7" s="105"/>
      <c r="J7" s="105"/>
      <c r="K7" s="105"/>
      <c r="L7" s="105"/>
      <c r="M7" s="106" t="s">
        <v>29</v>
      </c>
      <c r="N7" s="103"/>
      <c r="O7" s="103"/>
      <c r="P7" s="103"/>
      <c r="Q7" s="103"/>
      <c r="R7" s="103"/>
      <c r="S7" s="103"/>
      <c r="T7" s="99"/>
      <c r="U7" s="100"/>
      <c r="V7" s="100"/>
      <c r="W7" s="100"/>
      <c r="X7" s="100"/>
      <c r="Y7" s="100"/>
      <c r="Z7" s="100"/>
      <c r="AA7" s="100"/>
      <c r="AB7" s="101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1"/>
      <c r="AR7" s="99"/>
      <c r="AS7" s="100"/>
      <c r="AT7" s="101"/>
      <c r="AU7" s="99"/>
      <c r="AV7" s="100"/>
      <c r="AW7" s="101"/>
      <c r="AX7" s="99"/>
      <c r="AY7" s="100"/>
      <c r="AZ7" s="101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25.5">
      <c r="A8" s="66">
        <v>1</v>
      </c>
      <c r="B8" s="67"/>
      <c r="C8" s="70" t="s">
        <v>54</v>
      </c>
      <c r="D8" s="71"/>
      <c r="E8" s="71"/>
      <c r="F8" s="71"/>
      <c r="G8" s="71"/>
      <c r="H8" s="70" t="s">
        <v>47</v>
      </c>
      <c r="I8" s="71"/>
      <c r="J8" s="71"/>
      <c r="K8" s="71"/>
      <c r="L8" s="74"/>
      <c r="M8" s="76" t="s">
        <v>58</v>
      </c>
      <c r="N8" s="55"/>
      <c r="O8" s="55"/>
      <c r="P8" s="55"/>
      <c r="Q8" s="55"/>
      <c r="R8" s="55"/>
      <c r="S8" s="56"/>
      <c r="T8" s="79" t="s">
        <v>77</v>
      </c>
      <c r="U8" s="55"/>
      <c r="V8" s="55"/>
      <c r="W8" s="55"/>
      <c r="X8" s="55"/>
      <c r="Y8" s="55"/>
      <c r="Z8" s="55"/>
      <c r="AA8" s="55"/>
      <c r="AB8" s="55"/>
      <c r="AC8" s="54" t="s">
        <v>60</v>
      </c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60"/>
      <c r="AO8" s="61"/>
      <c r="AP8" s="61"/>
      <c r="AQ8" s="62"/>
      <c r="AR8" s="60"/>
      <c r="AS8" s="61"/>
      <c r="AT8" s="62"/>
      <c r="AU8" s="60"/>
      <c r="AV8" s="61"/>
      <c r="AW8" s="62"/>
      <c r="AX8" s="60"/>
      <c r="AY8" s="61"/>
      <c r="AZ8" s="62"/>
      <c r="BA8" s="48" t="s">
        <v>55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25.5">
      <c r="A9" s="68"/>
      <c r="B9" s="69"/>
      <c r="C9" s="72"/>
      <c r="D9" s="73"/>
      <c r="E9" s="73"/>
      <c r="F9" s="73"/>
      <c r="G9" s="73"/>
      <c r="H9" s="72"/>
      <c r="I9" s="73"/>
      <c r="J9" s="73"/>
      <c r="K9" s="73"/>
      <c r="L9" s="75"/>
      <c r="M9" s="77"/>
      <c r="N9" s="77"/>
      <c r="O9" s="77"/>
      <c r="P9" s="77"/>
      <c r="Q9" s="77"/>
      <c r="R9" s="77"/>
      <c r="S9" s="78"/>
      <c r="T9" s="80"/>
      <c r="U9" s="77"/>
      <c r="V9" s="77"/>
      <c r="W9" s="77"/>
      <c r="X9" s="77"/>
      <c r="Y9" s="77"/>
      <c r="Z9" s="77"/>
      <c r="AA9" s="77"/>
      <c r="AB9" s="77"/>
      <c r="AC9" s="57"/>
      <c r="AD9" s="58"/>
      <c r="AE9" s="58"/>
      <c r="AF9" s="58"/>
      <c r="AG9" s="58"/>
      <c r="AH9" s="58"/>
      <c r="AI9" s="58"/>
      <c r="AJ9" s="58"/>
      <c r="AK9" s="58"/>
      <c r="AL9" s="58"/>
      <c r="AM9" s="59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25.5">
      <c r="A10" s="66">
        <v>2</v>
      </c>
      <c r="B10" s="67"/>
      <c r="C10" s="70" t="s">
        <v>54</v>
      </c>
      <c r="D10" s="71"/>
      <c r="E10" s="71"/>
      <c r="F10" s="71"/>
      <c r="G10" s="71"/>
      <c r="H10" s="70" t="s">
        <v>57</v>
      </c>
      <c r="I10" s="71"/>
      <c r="J10" s="71"/>
      <c r="K10" s="71"/>
      <c r="L10" s="74"/>
      <c r="M10" s="76" t="s">
        <v>59</v>
      </c>
      <c r="N10" s="55"/>
      <c r="O10" s="55"/>
      <c r="P10" s="55"/>
      <c r="Q10" s="55"/>
      <c r="R10" s="55"/>
      <c r="S10" s="56"/>
      <c r="T10" s="79" t="s">
        <v>70</v>
      </c>
      <c r="U10" s="55"/>
      <c r="V10" s="55"/>
      <c r="W10" s="55"/>
      <c r="X10" s="55"/>
      <c r="Y10" s="55"/>
      <c r="Z10" s="55"/>
      <c r="AA10" s="55"/>
      <c r="AB10" s="55"/>
      <c r="AC10" s="54" t="s">
        <v>60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6"/>
      <c r="AN10" s="60"/>
      <c r="AO10" s="61"/>
      <c r="AP10" s="61"/>
      <c r="AQ10" s="62"/>
      <c r="AR10" s="60"/>
      <c r="AS10" s="61"/>
      <c r="AT10" s="62"/>
      <c r="AU10" s="60"/>
      <c r="AV10" s="61"/>
      <c r="AW10" s="62"/>
      <c r="AX10" s="60"/>
      <c r="AY10" s="61"/>
      <c r="AZ10" s="62"/>
      <c r="BA10" s="48" t="s">
        <v>61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25.5">
      <c r="A11" s="68"/>
      <c r="B11" s="69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7"/>
      <c r="N11" s="77"/>
      <c r="O11" s="77"/>
      <c r="P11" s="77"/>
      <c r="Q11" s="77"/>
      <c r="R11" s="77"/>
      <c r="S11" s="78"/>
      <c r="T11" s="80"/>
      <c r="U11" s="77"/>
      <c r="V11" s="77"/>
      <c r="W11" s="77"/>
      <c r="X11" s="77"/>
      <c r="Y11" s="77"/>
      <c r="Z11" s="77"/>
      <c r="AA11" s="77"/>
      <c r="AB11" s="77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25.5">
      <c r="A12" s="66">
        <v>3</v>
      </c>
      <c r="B12" s="67"/>
      <c r="C12" s="70" t="s">
        <v>54</v>
      </c>
      <c r="D12" s="71"/>
      <c r="E12" s="71"/>
      <c r="F12" s="71"/>
      <c r="G12" s="71"/>
      <c r="H12" s="70" t="s">
        <v>47</v>
      </c>
      <c r="I12" s="71"/>
      <c r="J12" s="71"/>
      <c r="K12" s="71"/>
      <c r="L12" s="74"/>
      <c r="M12" s="76" t="s">
        <v>62</v>
      </c>
      <c r="N12" s="55"/>
      <c r="O12" s="55"/>
      <c r="P12" s="55"/>
      <c r="Q12" s="55"/>
      <c r="R12" s="55"/>
      <c r="S12" s="56"/>
      <c r="T12" s="79" t="s">
        <v>64</v>
      </c>
      <c r="U12" s="55"/>
      <c r="V12" s="55"/>
      <c r="W12" s="55"/>
      <c r="X12" s="55"/>
      <c r="Y12" s="55"/>
      <c r="Z12" s="55"/>
      <c r="AA12" s="55"/>
      <c r="AB12" s="55"/>
      <c r="AC12" s="54" t="s">
        <v>65</v>
      </c>
      <c r="AD12" s="55"/>
      <c r="AE12" s="55"/>
      <c r="AF12" s="55"/>
      <c r="AG12" s="55"/>
      <c r="AH12" s="55"/>
      <c r="AI12" s="55"/>
      <c r="AJ12" s="55"/>
      <c r="AK12" s="55"/>
      <c r="AL12" s="55"/>
      <c r="AM12" s="56"/>
      <c r="AN12" s="60"/>
      <c r="AO12" s="61"/>
      <c r="AP12" s="61"/>
      <c r="AQ12" s="62"/>
      <c r="AR12" s="60" t="s">
        <v>78</v>
      </c>
      <c r="AS12" s="61"/>
      <c r="AT12" s="62"/>
      <c r="AU12" s="60"/>
      <c r="AV12" s="61"/>
      <c r="AW12" s="62"/>
      <c r="AX12" s="60"/>
      <c r="AY12" s="61"/>
      <c r="AZ12" s="62"/>
      <c r="BA12" s="81" t="s">
        <v>67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25.5">
      <c r="A13" s="68"/>
      <c r="B13" s="69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7"/>
      <c r="N13" s="77"/>
      <c r="O13" s="77"/>
      <c r="P13" s="77"/>
      <c r="Q13" s="77"/>
      <c r="R13" s="77"/>
      <c r="S13" s="78"/>
      <c r="T13" s="80"/>
      <c r="U13" s="77"/>
      <c r="V13" s="77"/>
      <c r="W13" s="77"/>
      <c r="X13" s="77"/>
      <c r="Y13" s="77"/>
      <c r="Z13" s="77"/>
      <c r="AA13" s="77"/>
      <c r="AB13" s="77"/>
      <c r="AC13" s="57"/>
      <c r="AD13" s="58"/>
      <c r="AE13" s="58"/>
      <c r="AF13" s="58"/>
      <c r="AG13" s="58"/>
      <c r="AH13" s="58"/>
      <c r="AI13" s="58"/>
      <c r="AJ13" s="58"/>
      <c r="AK13" s="58"/>
      <c r="AL13" s="58"/>
      <c r="AM13" s="59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25.5">
      <c r="A14" s="66">
        <v>4</v>
      </c>
      <c r="B14" s="67"/>
      <c r="C14" s="70" t="s">
        <v>54</v>
      </c>
      <c r="D14" s="71"/>
      <c r="E14" s="71"/>
      <c r="F14" s="71"/>
      <c r="G14" s="71"/>
      <c r="H14" s="70" t="s">
        <v>47</v>
      </c>
      <c r="I14" s="71"/>
      <c r="J14" s="71"/>
      <c r="K14" s="71"/>
      <c r="L14" s="74"/>
      <c r="M14" s="76" t="s">
        <v>63</v>
      </c>
      <c r="N14" s="55"/>
      <c r="O14" s="55"/>
      <c r="P14" s="55"/>
      <c r="Q14" s="55"/>
      <c r="R14" s="55"/>
      <c r="S14" s="56"/>
      <c r="T14" s="79" t="s">
        <v>64</v>
      </c>
      <c r="U14" s="55"/>
      <c r="V14" s="55"/>
      <c r="W14" s="55"/>
      <c r="X14" s="55"/>
      <c r="Y14" s="55"/>
      <c r="Z14" s="55"/>
      <c r="AA14" s="55"/>
      <c r="AB14" s="55"/>
      <c r="AC14" s="54" t="s">
        <v>66</v>
      </c>
      <c r="AD14" s="55"/>
      <c r="AE14" s="55"/>
      <c r="AF14" s="55"/>
      <c r="AG14" s="55"/>
      <c r="AH14" s="55"/>
      <c r="AI14" s="55"/>
      <c r="AJ14" s="55"/>
      <c r="AK14" s="55"/>
      <c r="AL14" s="55"/>
      <c r="AM14" s="56"/>
      <c r="AN14" s="60"/>
      <c r="AO14" s="61"/>
      <c r="AP14" s="61"/>
      <c r="AQ14" s="62"/>
      <c r="AR14" s="60" t="s">
        <v>78</v>
      </c>
      <c r="AS14" s="61"/>
      <c r="AT14" s="62"/>
      <c r="AU14" s="60"/>
      <c r="AV14" s="61"/>
      <c r="AW14" s="62"/>
      <c r="AX14" s="60"/>
      <c r="AY14" s="61"/>
      <c r="AZ14" s="62"/>
      <c r="BA14" s="48" t="s">
        <v>68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25.5">
      <c r="A15" s="68"/>
      <c r="B15" s="69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7"/>
      <c r="N15" s="77"/>
      <c r="O15" s="77"/>
      <c r="P15" s="77"/>
      <c r="Q15" s="77"/>
      <c r="R15" s="77"/>
      <c r="S15" s="78"/>
      <c r="T15" s="80"/>
      <c r="U15" s="77"/>
      <c r="V15" s="77"/>
      <c r="W15" s="77"/>
      <c r="X15" s="77"/>
      <c r="Y15" s="77"/>
      <c r="Z15" s="77"/>
      <c r="AA15" s="77"/>
      <c r="AB15" s="77"/>
      <c r="AC15" s="57"/>
      <c r="AD15" s="58"/>
      <c r="AE15" s="58"/>
      <c r="AF15" s="58"/>
      <c r="AG15" s="58"/>
      <c r="AH15" s="58"/>
      <c r="AI15" s="58"/>
      <c r="AJ15" s="58"/>
      <c r="AK15" s="58"/>
      <c r="AL15" s="58"/>
      <c r="AM15" s="59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25.5">
      <c r="A16" s="66">
        <v>5</v>
      </c>
      <c r="B16" s="67"/>
      <c r="C16" s="70" t="s">
        <v>54</v>
      </c>
      <c r="D16" s="71"/>
      <c r="E16" s="71"/>
      <c r="F16" s="71"/>
      <c r="G16" s="71"/>
      <c r="H16" s="70" t="s">
        <v>47</v>
      </c>
      <c r="I16" s="71"/>
      <c r="J16" s="71"/>
      <c r="K16" s="71"/>
      <c r="L16" s="74"/>
      <c r="M16" s="76" t="s">
        <v>71</v>
      </c>
      <c r="N16" s="55"/>
      <c r="O16" s="55"/>
      <c r="P16" s="55"/>
      <c r="Q16" s="55"/>
      <c r="R16" s="55"/>
      <c r="S16" s="56"/>
      <c r="T16" s="79" t="s">
        <v>72</v>
      </c>
      <c r="U16" s="55"/>
      <c r="V16" s="55"/>
      <c r="W16" s="55"/>
      <c r="X16" s="55"/>
      <c r="Y16" s="55"/>
      <c r="Z16" s="55"/>
      <c r="AA16" s="55"/>
      <c r="AB16" s="55"/>
      <c r="AC16" s="54" t="s">
        <v>83</v>
      </c>
      <c r="AD16" s="55"/>
      <c r="AE16" s="55"/>
      <c r="AF16" s="55"/>
      <c r="AG16" s="55"/>
      <c r="AH16" s="55"/>
      <c r="AI16" s="55"/>
      <c r="AJ16" s="55"/>
      <c r="AK16" s="55"/>
      <c r="AL16" s="55"/>
      <c r="AM16" s="56"/>
      <c r="AN16" s="60"/>
      <c r="AO16" s="61"/>
      <c r="AP16" s="61"/>
      <c r="AQ16" s="62"/>
      <c r="AR16" s="60" t="s">
        <v>78</v>
      </c>
      <c r="AS16" s="61"/>
      <c r="AT16" s="62"/>
      <c r="AU16" s="60"/>
      <c r="AV16" s="61"/>
      <c r="AW16" s="62"/>
      <c r="AX16" s="60"/>
      <c r="AY16" s="61"/>
      <c r="AZ16" s="62"/>
      <c r="BA16" s="48"/>
      <c r="BB16" s="49"/>
      <c r="BC16" s="49"/>
      <c r="BD16" s="49"/>
      <c r="BE16" s="49"/>
      <c r="BF16" s="49"/>
      <c r="BG16" s="49"/>
      <c r="BH16" s="50"/>
      <c r="BI16" s="10"/>
    </row>
    <row r="17" spans="1:61" ht="25.5">
      <c r="A17" s="68"/>
      <c r="B17" s="69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7"/>
      <c r="N17" s="77"/>
      <c r="O17" s="77"/>
      <c r="P17" s="77"/>
      <c r="Q17" s="77"/>
      <c r="R17" s="77"/>
      <c r="S17" s="78"/>
      <c r="T17" s="80"/>
      <c r="U17" s="77"/>
      <c r="V17" s="77"/>
      <c r="W17" s="77"/>
      <c r="X17" s="77"/>
      <c r="Y17" s="77"/>
      <c r="Z17" s="77"/>
      <c r="AA17" s="77"/>
      <c r="AB17" s="77"/>
      <c r="AC17" s="57"/>
      <c r="AD17" s="58"/>
      <c r="AE17" s="58"/>
      <c r="AF17" s="58"/>
      <c r="AG17" s="58"/>
      <c r="AH17" s="58"/>
      <c r="AI17" s="58"/>
      <c r="AJ17" s="58"/>
      <c r="AK17" s="58"/>
      <c r="AL17" s="58"/>
      <c r="AM17" s="59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  <c r="BI17" s="10"/>
    </row>
    <row r="18" spans="1:61" ht="25.5">
      <c r="A18" s="66">
        <v>6</v>
      </c>
      <c r="B18" s="67"/>
      <c r="C18" s="70" t="s">
        <v>54</v>
      </c>
      <c r="D18" s="71"/>
      <c r="E18" s="71"/>
      <c r="F18" s="71"/>
      <c r="G18" s="71"/>
      <c r="H18" s="70" t="s">
        <v>47</v>
      </c>
      <c r="I18" s="71"/>
      <c r="J18" s="71"/>
      <c r="K18" s="71"/>
      <c r="L18" s="74"/>
      <c r="M18" s="76" t="s">
        <v>73</v>
      </c>
      <c r="N18" s="55"/>
      <c r="O18" s="55"/>
      <c r="P18" s="55"/>
      <c r="Q18" s="55"/>
      <c r="R18" s="55"/>
      <c r="S18" s="56"/>
      <c r="T18" s="79" t="s">
        <v>74</v>
      </c>
      <c r="U18" s="55"/>
      <c r="V18" s="55"/>
      <c r="W18" s="55"/>
      <c r="X18" s="55"/>
      <c r="Y18" s="55"/>
      <c r="Z18" s="55"/>
      <c r="AA18" s="55"/>
      <c r="AB18" s="55"/>
      <c r="AC18" s="54" t="s">
        <v>75</v>
      </c>
      <c r="AD18" s="55"/>
      <c r="AE18" s="55"/>
      <c r="AF18" s="55"/>
      <c r="AG18" s="55"/>
      <c r="AH18" s="55"/>
      <c r="AI18" s="55"/>
      <c r="AJ18" s="55"/>
      <c r="AK18" s="55"/>
      <c r="AL18" s="55"/>
      <c r="AM18" s="56"/>
      <c r="AN18" s="60"/>
      <c r="AO18" s="61"/>
      <c r="AP18" s="61"/>
      <c r="AQ18" s="62"/>
      <c r="AR18" s="60" t="s">
        <v>78</v>
      </c>
      <c r="AS18" s="61"/>
      <c r="AT18" s="62"/>
      <c r="AU18" s="60"/>
      <c r="AV18" s="61"/>
      <c r="AW18" s="62"/>
      <c r="AX18" s="60"/>
      <c r="AY18" s="61"/>
      <c r="AZ18" s="62"/>
      <c r="BA18" s="48"/>
      <c r="BB18" s="49"/>
      <c r="BC18" s="49"/>
      <c r="BD18" s="49"/>
      <c r="BE18" s="49"/>
      <c r="BF18" s="49"/>
      <c r="BG18" s="49"/>
      <c r="BH18" s="50"/>
      <c r="BI18" s="10"/>
    </row>
    <row r="19" spans="1:61" ht="25.5">
      <c r="A19" s="68"/>
      <c r="B19" s="69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7"/>
      <c r="N19" s="77"/>
      <c r="O19" s="77"/>
      <c r="P19" s="77"/>
      <c r="Q19" s="77"/>
      <c r="R19" s="77"/>
      <c r="S19" s="78"/>
      <c r="T19" s="80"/>
      <c r="U19" s="77"/>
      <c r="V19" s="77"/>
      <c r="W19" s="77"/>
      <c r="X19" s="77"/>
      <c r="Y19" s="77"/>
      <c r="Z19" s="77"/>
      <c r="AA19" s="77"/>
      <c r="AB19" s="77"/>
      <c r="AC19" s="57"/>
      <c r="AD19" s="58"/>
      <c r="AE19" s="58"/>
      <c r="AF19" s="58"/>
      <c r="AG19" s="58"/>
      <c r="AH19" s="58"/>
      <c r="AI19" s="58"/>
      <c r="AJ19" s="58"/>
      <c r="AK19" s="58"/>
      <c r="AL19" s="58"/>
      <c r="AM19" s="59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  <c r="BI19" s="10"/>
    </row>
    <row r="20" spans="1:61" ht="25.5">
      <c r="A20" s="66">
        <v>7</v>
      </c>
      <c r="B20" s="67"/>
      <c r="C20" s="70" t="s">
        <v>54</v>
      </c>
      <c r="D20" s="71"/>
      <c r="E20" s="71"/>
      <c r="F20" s="71"/>
      <c r="G20" s="71"/>
      <c r="H20" s="70" t="s">
        <v>48</v>
      </c>
      <c r="I20" s="71"/>
      <c r="J20" s="71"/>
      <c r="K20" s="71"/>
      <c r="L20" s="74"/>
      <c r="M20" s="76" t="s">
        <v>58</v>
      </c>
      <c r="N20" s="55"/>
      <c r="O20" s="55"/>
      <c r="P20" s="55"/>
      <c r="Q20" s="55"/>
      <c r="R20" s="55"/>
      <c r="S20" s="56"/>
      <c r="T20" s="79" t="s">
        <v>76</v>
      </c>
      <c r="U20" s="55"/>
      <c r="V20" s="55"/>
      <c r="W20" s="55"/>
      <c r="X20" s="55"/>
      <c r="Y20" s="55"/>
      <c r="Z20" s="55"/>
      <c r="AA20" s="55"/>
      <c r="AB20" s="55"/>
      <c r="AC20" s="54"/>
      <c r="AD20" s="55"/>
      <c r="AE20" s="55"/>
      <c r="AF20" s="55"/>
      <c r="AG20" s="55"/>
      <c r="AH20" s="55"/>
      <c r="AI20" s="55"/>
      <c r="AJ20" s="55"/>
      <c r="AK20" s="55"/>
      <c r="AL20" s="55"/>
      <c r="AM20" s="56"/>
      <c r="AN20" s="60"/>
      <c r="AO20" s="61"/>
      <c r="AP20" s="61"/>
      <c r="AQ20" s="62"/>
      <c r="AR20" s="60"/>
      <c r="AS20" s="61"/>
      <c r="AT20" s="62"/>
      <c r="AU20" s="60"/>
      <c r="AV20" s="61"/>
      <c r="AW20" s="62"/>
      <c r="AX20" s="60"/>
      <c r="AY20" s="61"/>
      <c r="AZ20" s="62"/>
      <c r="BA20" s="48" t="s">
        <v>81</v>
      </c>
      <c r="BB20" s="49"/>
      <c r="BC20" s="49"/>
      <c r="BD20" s="49"/>
      <c r="BE20" s="49"/>
      <c r="BF20" s="49"/>
      <c r="BG20" s="49"/>
      <c r="BH20" s="50"/>
      <c r="BI20" s="10"/>
    </row>
    <row r="21" spans="1:61" ht="25.5">
      <c r="A21" s="68"/>
      <c r="B21" s="69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7"/>
      <c r="N21" s="77"/>
      <c r="O21" s="77"/>
      <c r="P21" s="77"/>
      <c r="Q21" s="77"/>
      <c r="R21" s="77"/>
      <c r="S21" s="78"/>
      <c r="T21" s="80"/>
      <c r="U21" s="77"/>
      <c r="V21" s="77"/>
      <c r="W21" s="77"/>
      <c r="X21" s="77"/>
      <c r="Y21" s="77"/>
      <c r="Z21" s="77"/>
      <c r="AA21" s="77"/>
      <c r="AB21" s="77"/>
      <c r="AC21" s="57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  <c r="BI21" s="10"/>
    </row>
    <row r="22" spans="1:61" ht="25.5">
      <c r="A22" s="66">
        <v>8</v>
      </c>
      <c r="B22" s="67"/>
      <c r="C22" s="70" t="s">
        <v>54</v>
      </c>
      <c r="D22" s="71"/>
      <c r="E22" s="71"/>
      <c r="F22" s="71"/>
      <c r="G22" s="71"/>
      <c r="H22" s="70" t="s">
        <v>47</v>
      </c>
      <c r="I22" s="71"/>
      <c r="J22" s="71"/>
      <c r="K22" s="71"/>
      <c r="L22" s="74"/>
      <c r="M22" s="76" t="s">
        <v>82</v>
      </c>
      <c r="N22" s="55"/>
      <c r="O22" s="55"/>
      <c r="P22" s="55"/>
      <c r="Q22" s="55"/>
      <c r="R22" s="55"/>
      <c r="S22" s="56"/>
      <c r="T22" s="79" t="s">
        <v>79</v>
      </c>
      <c r="U22" s="55"/>
      <c r="V22" s="55"/>
      <c r="W22" s="55"/>
      <c r="X22" s="55"/>
      <c r="Y22" s="55"/>
      <c r="Z22" s="55"/>
      <c r="AA22" s="55"/>
      <c r="AB22" s="55"/>
      <c r="AC22" s="54" t="s">
        <v>80</v>
      </c>
      <c r="AD22" s="55"/>
      <c r="AE22" s="55"/>
      <c r="AF22" s="55"/>
      <c r="AG22" s="55"/>
      <c r="AH22" s="55"/>
      <c r="AI22" s="55"/>
      <c r="AJ22" s="55"/>
      <c r="AK22" s="55"/>
      <c r="AL22" s="55"/>
      <c r="AM22" s="56"/>
      <c r="AN22" s="60"/>
      <c r="AO22" s="61"/>
      <c r="AP22" s="61"/>
      <c r="AQ22" s="62"/>
      <c r="AR22" s="60"/>
      <c r="AS22" s="61"/>
      <c r="AT22" s="62"/>
      <c r="AU22" s="60"/>
      <c r="AV22" s="61"/>
      <c r="AW22" s="62"/>
      <c r="AX22" s="60"/>
      <c r="AY22" s="61"/>
      <c r="AZ22" s="62"/>
      <c r="BA22" s="81" t="s">
        <v>84</v>
      </c>
      <c r="BB22" s="49"/>
      <c r="BC22" s="49"/>
      <c r="BD22" s="49"/>
      <c r="BE22" s="49"/>
      <c r="BF22" s="49"/>
      <c r="BG22" s="49"/>
      <c r="BH22" s="50"/>
      <c r="BI22" s="10"/>
    </row>
    <row r="23" spans="1:61" ht="25.5">
      <c r="A23" s="68"/>
      <c r="B23" s="69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7"/>
      <c r="N23" s="77"/>
      <c r="O23" s="77"/>
      <c r="P23" s="77"/>
      <c r="Q23" s="77"/>
      <c r="R23" s="77"/>
      <c r="S23" s="78"/>
      <c r="T23" s="80"/>
      <c r="U23" s="77"/>
      <c r="V23" s="77"/>
      <c r="W23" s="77"/>
      <c r="X23" s="77"/>
      <c r="Y23" s="77"/>
      <c r="Z23" s="77"/>
      <c r="AA23" s="77"/>
      <c r="AB23" s="77"/>
      <c r="AC23" s="57"/>
      <c r="AD23" s="58"/>
      <c r="AE23" s="58"/>
      <c r="AF23" s="58"/>
      <c r="AG23" s="58"/>
      <c r="AH23" s="58"/>
      <c r="AI23" s="58"/>
      <c r="AJ23" s="58"/>
      <c r="AK23" s="58"/>
      <c r="AL23" s="58"/>
      <c r="AM23" s="59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  <c r="BI23" s="10"/>
    </row>
  </sheetData>
  <mergeCells count="124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C6:S6"/>
    <mergeCell ref="C7:G7"/>
    <mergeCell ref="H7:L7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BA8:BH9"/>
    <mergeCell ref="BA10:BH11"/>
    <mergeCell ref="BA12:BH13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3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</mergeCells>
  <dataValidations count="1">
    <dataValidation type="list" allowBlank="1" showInputMessage="1" showErrorMessage="1" sqref="AR8 AR10 AR12 AR14 AR16 AR18 AR20 AR22">
      <formula1>"N/A,OK,NG"</formula1>
    </dataValidation>
  </dataValidations>
  <hyperlinks>
    <hyperlink ref="BA8:BH8" location="Evidance!B2" display="TC01"/>
    <hyperlink ref="BA10:BH11" location="Evidance!B23" display="TC02"/>
    <hyperlink ref="BA14:BH15" location="Evidance!B131" display="TC04"/>
    <hyperlink ref="BA22:BH23" location="Evidance!B212" display="TC07"/>
    <hyperlink ref="BA20:BH21" location="Evidance!B195" display="TC07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5"/>
  <sheetViews>
    <sheetView topLeftCell="A184" workbookViewId="0">
      <selection activeCell="B195" sqref="B195"/>
    </sheetView>
  </sheetViews>
  <sheetFormatPr defaultRowHeight="15"/>
  <sheetData>
    <row r="1" spans="2:2" ht="15.75" thickBot="1"/>
    <row r="2" spans="2:2" ht="21.75" thickBot="1">
      <c r="B2" s="45" t="s">
        <v>55</v>
      </c>
    </row>
    <row r="22" spans="2:2" ht="15.75" thickBot="1"/>
    <row r="23" spans="2:2" ht="21.75" thickBot="1">
      <c r="B23" s="45" t="s">
        <v>61</v>
      </c>
    </row>
    <row r="44" spans="14:16">
      <c r="N44" s="132" t="s">
        <v>69</v>
      </c>
      <c r="O44" s="132"/>
      <c r="P44" s="132"/>
    </row>
    <row r="65" spans="14:16">
      <c r="N65" s="132" t="s">
        <v>69</v>
      </c>
      <c r="O65" s="132"/>
      <c r="P65" s="132"/>
    </row>
    <row r="105" spans="17:19">
      <c r="Q105" s="132" t="s">
        <v>69</v>
      </c>
      <c r="R105" s="132"/>
      <c r="S105" s="132"/>
    </row>
    <row r="130" spans="2:2" ht="15.75" thickBot="1"/>
    <row r="131" spans="2:2" ht="21.75" thickBot="1">
      <c r="B131" s="45" t="s">
        <v>68</v>
      </c>
    </row>
    <row r="194" spans="2:2" ht="15.75" thickBot="1"/>
    <row r="195" spans="2:2" ht="21.75" thickBot="1">
      <c r="B195" s="45" t="s">
        <v>81</v>
      </c>
    </row>
    <row r="211" spans="2:18" ht="15.75" thickBot="1"/>
    <row r="212" spans="2:18" ht="21.75" thickBot="1">
      <c r="B212" s="45" t="s">
        <v>84</v>
      </c>
    </row>
    <row r="215" spans="2:18">
      <c r="P215" s="132" t="s">
        <v>69</v>
      </c>
      <c r="Q215" s="132"/>
      <c r="R215" s="132"/>
    </row>
  </sheetData>
  <mergeCells count="4">
    <mergeCell ref="N44:P44"/>
    <mergeCell ref="N65:P65"/>
    <mergeCell ref="Q105:S105"/>
    <mergeCell ref="P215:R2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J33" sqref="J33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2019-09-20T02:40:34Z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