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4.1_PRP_Inventory" sheetId="2" state="visible" r:id="rId2"/>
    <sheet xmlns:r="http://schemas.openxmlformats.org/officeDocument/2006/relationships" name="4.2_Food_Safety_Culture" sheetId="3" state="visible" r:id="rId3"/>
    <sheet xmlns:r="http://schemas.openxmlformats.org/officeDocument/2006/relationships" name="4.3_Food_Loss_KPI" sheetId="4" state="visible" r:id="rId4"/>
    <sheet xmlns:r="http://schemas.openxmlformats.org/officeDocument/2006/relationships" name="4.4_Labeling_Control" sheetId="5" state="visible" r:id="rId5"/>
    <sheet xmlns:r="http://schemas.openxmlformats.org/officeDocument/2006/relationships" name="4.5_AI_Self_Check" sheetId="6" state="visible" r:id="rId6"/>
    <sheet xmlns:r="http://schemas.openxmlformats.org/officeDocument/2006/relationships" name="4.6_Gap_Analysis_Summary" sheetId="7" state="visible" r:id="rId7"/>
  </sheets>
  <definedNames>
    <definedName name="_xlnm.Print_Titles" localSheetId="0">'Contents'!$5:$5</definedName>
    <definedName name="_xlnm.Print_Titles" localSheetId="1">'4.1_PRP_Inventory'!$6:$6</definedName>
    <definedName name="_xlnm.Print_Titles" localSheetId="2">'4.2_Food_Safety_Culture'!$5:$5</definedName>
    <definedName name="_xlnm.Print_Titles" localSheetId="3">'4.3_Food_Loss_KPI'!$5:$5</definedName>
    <definedName name="_xlnm.Print_Titles" localSheetId="4">'4.4_Labeling_Control'!$5:$5</definedName>
    <definedName name="_xlnm.Print_Titles" localSheetId="5">'4.5_AI_Self_Check'!$5:$5</definedName>
    <definedName name="_xlnm.Print_Titles" localSheetId="6">'4.6_Gap_Analysis_Summary'!$5:$5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Liberation Sans"/>
      <b val="1"/>
      <sz val="14"/>
    </font>
    <font>
      <name val="Liberation Sans"/>
      <sz val="10"/>
    </font>
    <font>
      <name val="Liberation Sans"/>
      <i val="1"/>
      <color rgb="FF808080"/>
      <sz val="9"/>
    </font>
    <font>
      <name val="Liberation Sans"/>
      <b val="1"/>
      <sz val="10"/>
    </font>
    <font>
      <name val="Liberation Sans"/>
      <sz val="9"/>
    </font>
    <font>
      <name val="Liberation Sans"/>
      <b val="1"/>
      <sz val="11"/>
    </font>
    <font>
      <name val="Liberation Sans"/>
      <color rgb="FF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applyFont="1" numFmtId="0" fontId="1" fillId="0" borderId="0" pivotButton="0" quotePrefix="0" xfId="0"/>
    <xf applyFont="1" numFmtId="0" fontId="2" fillId="0" borderId="0" pivotButton="0" quotePrefix="0" xfId="0"/>
    <xf applyBorder="1" applyFill="1" applyFont="1" numFmtId="0" fontId="4" fillId="2" borderId="1" applyAlignment="1" pivotButton="0" quotePrefix="0" xfId="0">
      <alignment horizontal="center" vertical="center" wrapText="1"/>
    </xf>
    <xf applyBorder="1" applyFont="1" numFmtId="0" fontId="5" fillId="0" borderId="1" applyAlignment="1" pivotButton="0" quotePrefix="0" xfId="0">
      <alignment horizontal="left" vertical="top" wrapText="1"/>
    </xf>
    <xf applyBorder="1" applyFont="1" numFmtId="0" fontId="7" fillId="0" borderId="1" applyAlignment="1" pivotButton="0" quotePrefix="0" xfId="0">
      <alignment horizontal="left" vertical="top" wrapText="1"/>
    </xf>
    <xf applyFont="1" numFmtId="0" fontId="1" fillId="0" borderId="0" applyAlignment="1" pivotButton="0" quotePrefix="0" xfId="0">
      <alignment horizontal="left" vertical="top" wrapText="1"/>
    </xf>
    <xf applyFont="1" numFmtId="0" fontId="2" fillId="0" borderId="0" applyAlignment="1" pivotButton="0" quotePrefix="0" xfId="0">
      <alignment horizontal="left" vertical="top" wrapText="1"/>
    </xf>
    <xf applyFont="1" numFmtId="0" fontId="3" fillId="0" borderId="0" applyAlignment="1" pivotButton="0" quotePrefix="0" xfId="0">
      <alignment horizontal="left" vertical="top" wrapText="1"/>
    </xf>
    <xf applyBorder="1" applyFont="1" numFmtId="0" fontId="3" fillId="0" borderId="1" applyAlignment="1" pivotButton="0" quotePrefix="0" xfId="0">
      <alignment horizontal="left" vertical="top" wrapText="1"/>
    </xf>
    <xf applyNumberFormat="1" applyBorder="1" applyFont="1" numFmtId="165" fontId="3" fillId="0" borderId="1" applyAlignment="1" pivotButton="0" quotePrefix="0" xfId="0">
      <alignment horizontal="left" vertical="top" wrapText="1"/>
    </xf>
    <xf applyNumberFormat="1" applyBorder="1" applyFont="1" numFmtId="165" fontId="5" fillId="0" borderId="1" applyAlignment="1" pivotButton="0" quotePrefix="0" xfId="0">
      <alignment horizontal="left" vertical="top" wrapText="1"/>
    </xf>
    <xf applyFont="1" numFmtId="0" fontId="3" fillId="0" borderId="0" pivotButton="0" quotePrefix="0" xfId="0"/>
    <xf applyFont="1"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4.1_PRP_Inventory'!A1" TargetMode="External" Id="rId1"/><Relationship Type="http://schemas.openxmlformats.org/officeDocument/2006/relationships/hyperlink" Target="#'4.2_Food_Safety_Culture'!A1" TargetMode="External" Id="rId2"/><Relationship Type="http://schemas.openxmlformats.org/officeDocument/2006/relationships/hyperlink" Target="#'4.3_Food_Loss_KPI'!A1" TargetMode="External" Id="rId3"/><Relationship Type="http://schemas.openxmlformats.org/officeDocument/2006/relationships/hyperlink" Target="#'4.4_Labeling_Control'!A1" TargetMode="External" Id="rId4"/><Relationship Type="http://schemas.openxmlformats.org/officeDocument/2006/relationships/hyperlink" Target="#'4.5_AI_Self_Check'!A1" TargetMode="External" Id="rId5"/><Relationship Type="http://schemas.openxmlformats.org/officeDocument/2006/relationships/hyperlink" Target="#'4.6_Gap_Analysis_Summary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4" customWidth="1" min="3" max="3"/>
    <col width="8" customWidth="1" min="4" max="4"/>
  </cols>
  <sheetData>
    <row r="1">
      <c r="A1" s="1" t="inlineStr">
        <is>
          <t>FSSC22000 V7 Migration - Practical Template Set</t>
        </is>
      </c>
    </row>
    <row r="2">
      <c r="A2" s="2" t="inlineStr">
        <is>
          <t>This is the set of worksheets referenced in Chapter 4, "Gap Analysis Templates." Please fill in the entry fields on each sheet. For columns with a dropdown, click the cell to choose from the list.</t>
        </is>
      </c>
    </row>
    <row r="4">
      <c r="A4" s="3" t="inlineStr">
        <is>
          <t>No.</t>
        </is>
      </c>
      <c r="B4" s="3" t="inlineStr">
        <is>
          <t>Sheet Name</t>
        </is>
      </c>
      <c r="C4" s="3" t="inlineStr">
        <is>
          <t>Description</t>
        </is>
      </c>
      <c r="D4" s="3" t="inlineStr">
        <is>
          <t>Link</t>
        </is>
      </c>
    </row>
    <row r="5">
      <c r="A5" s="4" t="inlineStr">
        <is>
          <t>4.1</t>
        </is>
      </c>
      <c r="B5" s="4" t="inlineStr">
        <is>
          <t>PRP Inventory</t>
        </is>
      </c>
      <c r="C5" s="4" t="inlineStr">
        <is>
          <t>Inventory of PRP documentation and its consistency with the V7 requirement (ISO 22002-100)</t>
        </is>
      </c>
      <c r="D5" s="5" t="inlineStr">
        <is>
          <t>Open</t>
        </is>
      </c>
    </row>
    <row r="6">
      <c r="A6" s="4" t="inlineStr">
        <is>
          <t>4.2</t>
        </is>
      </c>
      <c r="B6" s="4" t="inlineStr">
        <is>
          <t>Food Safety Culture</t>
        </is>
      </c>
      <c r="C6" s="4" t="inlineStr">
        <is>
          <t>Confirming evidence that Food Safety Culture has taken root as everyday behavior</t>
        </is>
      </c>
      <c r="D6" s="5" t="inlineStr">
        <is>
          <t>Open</t>
        </is>
      </c>
    </row>
    <row r="7">
      <c r="A7" s="4" t="inlineStr">
        <is>
          <t>4.3</t>
        </is>
      </c>
      <c r="B7" s="4" t="inlineStr">
        <is>
          <t>Food Loss KPI</t>
        </is>
      </c>
      <c r="C7" s="4" t="inlineStr">
        <is>
          <t>Measuring food loss by process step and setting KPIs</t>
        </is>
      </c>
      <c r="D7" s="5" t="inlineStr">
        <is>
          <t>Open</t>
        </is>
      </c>
    </row>
    <row r="8">
      <c r="A8" s="4" t="inlineStr">
        <is>
          <t>4.4</t>
        </is>
      </c>
      <c r="B8" s="4" t="inlineStr">
        <is>
          <t>Labeling Control</t>
        </is>
      </c>
      <c r="C8" s="4" t="inlineStr">
        <is>
          <t>Confirming compliance with labeling-control requirements, including artwork control and off-line labels</t>
        </is>
      </c>
      <c r="D8" s="5" t="inlineStr">
        <is>
          <t>Open</t>
        </is>
      </c>
    </row>
    <row r="9">
      <c r="A9" s="4" t="inlineStr">
        <is>
          <t>4.5</t>
        </is>
      </c>
      <c r="B9" s="4" t="inlineStr">
        <is>
          <t>AI Self Check</t>
        </is>
      </c>
      <c r="C9" s="4" t="inlineStr">
        <is>
          <t>Self-check of AI use in food safety operations (mark "Not applicable" if AI is not used)</t>
        </is>
      </c>
      <c r="D9" s="5" t="inlineStr">
        <is>
          <t>Open</t>
        </is>
      </c>
    </row>
    <row r="10">
      <c r="A10" s="4" t="inlineStr">
        <is>
          <t>4.6</t>
        </is>
      </c>
      <c r="B10" s="4" t="inlineStr">
        <is>
          <t>Gap Analysis Summary</t>
        </is>
      </c>
      <c r="C10" s="4" t="inlineStr">
        <is>
          <t>Consolidated overview of migration readiness across all templates</t>
        </is>
      </c>
      <c r="D10" s="5" t="inlineStr">
        <is>
          <t>Open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rintOptions gridLines="0"/>
  <pageMargins left="0.4" right="0.4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6" customWidth="1" min="4" max="4"/>
    <col width="24" customWidth="1" min="5" max="5"/>
    <col width="28" customWidth="1" min="6" max="6"/>
    <col width="12" customWidth="1" min="7" max="7"/>
    <col width="16" customWidth="1" min="8" max="8"/>
    <col width="12" customWidth="1" min="9" max="9"/>
    <col width="22" customWidth="1" min="10" max="10"/>
  </cols>
  <sheetData>
    <row r="1" ht="22" customHeight="1">
      <c r="A1" s="6" t="inlineStr">
        <is>
          <t>4.1  PRP Inventory Sheet</t>
        </is>
      </c>
    </row>
    <row r="2" ht="32" customHeight="1">
      <c r="A2" s="7" t="inlineStr">
        <is>
          <t>PRPs (Prerequisite Programs) are the basic hygiene management
systems that form the foundation of food safety.</t>
        </is>
      </c>
    </row>
    <row r="3" ht="64" customHeight="1">
      <c r="A3" s="7" t="inlineStr">
        <is>
          <t>V7 newly introduces ISO 22002-100:2025 as the common PRP standard,
applied together with the sector-specific ISO 22002-x series. This
means your existing PRP documentation needs to be inventoried and
checked for consistency with the new requirements.</t>
        </is>
      </c>
    </row>
    <row r="4" ht="32" customHeight="1">
      <c r="A4" s="7" t="inlineStr">
        <is>
          <t>Use this sheet to systematically check for any gaps or omissions in
your PRPs.</t>
        </is>
      </c>
    </row>
    <row r="5" ht="28" customHeight="1">
      <c r="A5" s="8" t="inlineStr">
        <is>
          <t>Note: Rows in italic gray are filled-in examples. Please replace them with your own
entries. For columns with a dropdown, click the cell to select from the list.</t>
        </is>
      </c>
    </row>
    <row r="6">
      <c r="A6" s="3" t="inlineStr">
        <is>
          <t>No.</t>
        </is>
      </c>
      <c r="B6" s="3" t="inlineStr">
        <is>
          <t>Item</t>
        </is>
      </c>
      <c r="C6" s="3" t="inlineStr">
        <is>
          <t>Current Practice</t>
        </is>
      </c>
      <c r="D6" s="3" t="inlineStr">
        <is>
          <t>Consistency with V7 Requirements</t>
        </is>
      </c>
      <c r="E6" s="3" t="inlineStr">
        <is>
          <t>Gaps Identified</t>
        </is>
      </c>
      <c r="F6" s="3" t="inlineStr">
        <is>
          <t>Required Improvement</t>
        </is>
      </c>
      <c r="G6" s="3" t="inlineStr">
        <is>
          <t>Priority
(High/Med/Low)</t>
        </is>
      </c>
      <c r="H6" s="3" t="inlineStr">
        <is>
          <t>Owner</t>
        </is>
      </c>
      <c r="I6" s="3" t="inlineStr">
        <is>
          <t>Target Date</t>
        </is>
      </c>
      <c r="J6" s="3" t="inlineStr">
        <is>
          <t>Evidence/Record</t>
        </is>
      </c>
    </row>
    <row r="7" ht="42" customHeight="1">
      <c r="A7" s="9" t="n">
        <v>1</v>
      </c>
      <c r="B7" s="9" t="inlineStr">
        <is>
          <t>[Example] Pest control (insects/rodents)</t>
        </is>
      </c>
      <c r="C7" s="9" t="inlineStr">
        <is>
          <t>Monthly patrol inspection and trap placement performed by an outside contractor</t>
        </is>
      </c>
      <c r="D7" s="9" t="inlineStr">
        <is>
          <t>Broadly consistent with the relevant ISO 22002-100 clause</t>
        </is>
      </c>
      <c r="E7" s="9" t="inlineStr">
        <is>
          <t>Inspection record format has not been updated from the old version</t>
        </is>
      </c>
      <c r="F7" s="9" t="inlineStr">
        <is>
          <t>Revise the record format to the V7 version and add a corrective-action field</t>
        </is>
      </c>
      <c r="G7" s="9" t="inlineStr">
        <is>
          <t>Med</t>
        </is>
      </c>
      <c r="H7" s="9" t="inlineStr">
        <is>
          <t>QA Dept. - Sato</t>
        </is>
      </c>
      <c r="I7" s="10" t="n">
        <v>46326</v>
      </c>
      <c r="J7" s="9" t="inlineStr">
        <is>
          <t>Hygiene inspection record No. 2026-12</t>
        </is>
      </c>
    </row>
    <row r="8" ht="42" customHeight="1">
      <c r="A8" s="9" t="n">
        <v>2</v>
      </c>
      <c r="B8" s="9" t="inlineStr">
        <is>
          <t>[Example] Cleaning and sanitation program</t>
        </is>
      </c>
      <c r="C8" s="9" t="inlineStr">
        <is>
          <t>Cleaning checklists are used on each production line, but records are paper-based and hard to search</t>
        </is>
      </c>
      <c r="D8" s="9" t="inlineStr">
        <is>
          <t>Broadly consistent with the relevant ISO 22002-100 clause</t>
        </is>
      </c>
      <c r="E8" s="9" t="inlineStr">
        <is>
          <t>No link between cleaning frequency and supporting microbiological test data</t>
        </is>
      </c>
      <c r="F8" s="9" t="inlineStr">
        <is>
          <t>Digitize cleaning records and link them to periodic microbiological test results</t>
        </is>
      </c>
      <c r="G8" s="9" t="inlineStr">
        <is>
          <t>High</t>
        </is>
      </c>
      <c r="H8" s="9" t="inlineStr">
        <is>
          <t>Production Dept. - Suzuki</t>
        </is>
      </c>
      <c r="I8" s="10" t="n">
        <v>46356</v>
      </c>
      <c r="J8" s="9" t="inlineStr">
        <is>
          <t>SOP-QC-012</t>
        </is>
      </c>
    </row>
    <row r="9" ht="42" customHeight="1">
      <c r="A9" s="9" t="n">
        <v>3</v>
      </c>
      <c r="B9" s="9" t="inlineStr">
        <is>
          <t>[Example] Incoming raw material control</t>
        </is>
      </c>
      <c r="C9" s="9" t="inlineStr">
        <is>
          <t>Visual inspection and certificate verification performed at receiving</t>
        </is>
      </c>
      <c r="D9" s="9" t="inlineStr">
        <is>
          <t>Consistent with the relevant ISO 22002-100 clause</t>
        </is>
      </c>
      <c r="E9" s="9" t="inlineStr">
        <is>
          <t>No documented emergency-receiving criteria for urgent supplier changes</t>
        </is>
      </c>
      <c r="F9" s="9" t="inlineStr">
        <is>
          <t>Document the judgment criteria and approval flow for emergency receiving</t>
        </is>
      </c>
      <c r="G9" s="9" t="inlineStr">
        <is>
          <t>Med</t>
        </is>
      </c>
      <c r="H9" s="9" t="inlineStr">
        <is>
          <t>Procurement Dept. - Takahashi</t>
        </is>
      </c>
      <c r="I9" s="10" t="n">
        <v>46346</v>
      </c>
      <c r="J9" s="9" t="inlineStr">
        <is>
          <t>Incoming inspection log</t>
        </is>
      </c>
    </row>
    <row r="10" ht="30" customHeight="1">
      <c r="A10" s="4" t="n">
        <v>4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11" t="inlineStr"/>
      <c r="J10" s="4" t="inlineStr"/>
    </row>
    <row r="11" ht="30" customHeight="1">
      <c r="A11" s="4" t="n">
        <v>5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11" t="inlineStr"/>
      <c r="J11" s="4" t="inlineStr"/>
    </row>
    <row r="12" ht="30" customHeight="1">
      <c r="A12" s="4" t="n">
        <v>6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11" t="inlineStr"/>
      <c r="J12" s="4" t="inlineStr"/>
    </row>
    <row r="13" ht="30" customHeight="1">
      <c r="A13" s="4" t="n">
        <v>7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11" t="inlineStr"/>
      <c r="J13" s="4" t="inlineStr"/>
    </row>
    <row r="14" ht="30" customHeight="1">
      <c r="A14" s="4" t="n">
        <v>8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11" t="inlineStr"/>
      <c r="J14" s="4" t="inlineStr"/>
    </row>
    <row r="15" ht="30" customHeight="1">
      <c r="A15" s="4" t="n">
        <v>9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11" t="inlineStr"/>
      <c r="J15" s="4" t="inlineStr"/>
    </row>
    <row r="16" ht="30" customHeight="1">
      <c r="A16" s="4" t="n">
        <v>10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11" t="inlineStr"/>
      <c r="J16" s="4" t="inlineStr"/>
    </row>
    <row r="17" ht="30" customHeight="1">
      <c r="A17" s="4" t="n">
        <v>11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11" t="inlineStr"/>
      <c r="J17" s="4" t="inlineStr"/>
    </row>
    <row r="18" ht="30" customHeight="1">
      <c r="A18" s="4" t="n">
        <v>12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11" t="inlineStr"/>
      <c r="J18" s="4" t="inlineStr"/>
    </row>
    <row r="19" ht="30" customHeight="1">
      <c r="A19" s="4" t="n">
        <v>13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11" t="inlineStr"/>
      <c r="J19" s="4" t="inlineStr"/>
    </row>
    <row r="20" ht="30" customHeight="1">
      <c r="A20" s="4" t="n">
        <v>14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11" t="inlineStr"/>
      <c r="J20" s="4" t="inlineStr"/>
    </row>
    <row r="21" ht="30" customHeight="1">
      <c r="A21" s="4" t="n">
        <v>15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11" t="inlineStr"/>
      <c r="J21" s="4" t="inlineStr"/>
    </row>
    <row r="23">
      <c r="A23" s="12" t="inlineStr">
        <is>
          <t>Count by priority (auto-calculated)</t>
        </is>
      </c>
    </row>
    <row r="24">
      <c r="A24" s="13">
        <f>"High: "&amp;COUNTIF(G7:G21,"High")&amp;"   Med: "&amp;COUNTIF(G7:G21,"Med")&amp;"   Low: "&amp;COUNTIF(G7:G21,"Low")</f>
        <v/>
      </c>
    </row>
  </sheetData>
  <mergeCells count="5">
    <mergeCell ref="A1:J1"/>
    <mergeCell ref="A5:J5"/>
    <mergeCell ref="A3:J3"/>
    <mergeCell ref="A4:J4"/>
    <mergeCell ref="A2:J2"/>
  </mergeCells>
  <dataValidations count="1">
    <dataValidation sqref="G7:G21" showDropDown="0" showInputMessage="0" showErrorMessage="0" allowBlank="1" type="list">
      <formula1>"High,Med,Low"</formula1>
    </dataValidation>
  </dataValidations>
  <printOptions gridLines="0"/>
  <pageMargins left="0.4" right="0.4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12" customWidth="1" min="5" max="5"/>
    <col width="30" customWidth="1" min="6" max="6"/>
    <col width="16" customWidth="1" min="7" max="7"/>
    <col width="12" customWidth="1" min="8" max="8"/>
  </cols>
  <sheetData>
    <row r="1" ht="22" customHeight="1">
      <c r="A1" s="6" t="inlineStr">
        <is>
          <t>4.2  Food Safety Culture Checklist</t>
        </is>
      </c>
    </row>
    <row r="2" ht="32" customHeight="1">
      <c r="A2" s="7" t="inlineStr">
        <is>
          <t>Food Safety Culture is a key requirement that has been strengthened
in V7.</t>
        </is>
      </c>
    </row>
    <row r="3" ht="32" customHeight="1">
      <c r="A3" s="7" t="inlineStr">
        <is>
          <t>Training records alone are not enough - objective evidence is needed
to show that the culture has taken root as everyday behavior.</t>
        </is>
      </c>
    </row>
    <row r="4" ht="28" customHeight="1">
      <c r="A4" s="8" t="inlineStr">
        <is>
          <t>Note: Rows in italic gray are filled-in examples. Please replace them with your own
entries. For columns with a dropdown, click the cell to select from the list.</t>
        </is>
      </c>
    </row>
    <row r="5">
      <c r="A5" s="3" t="inlineStr">
        <is>
          <t>No.</t>
        </is>
      </c>
      <c r="B5" s="3" t="inlineStr">
        <is>
          <t>Check Item</t>
        </is>
      </c>
      <c r="C5" s="3" t="inlineStr">
        <is>
          <t>Current Rating
(Met/Partial/Not Met)</t>
        </is>
      </c>
      <c r="D5" s="3" t="inlineStr">
        <is>
          <t>Objective Evidence/Record</t>
        </is>
      </c>
      <c r="E5" s="3" t="inlineStr">
        <is>
          <t>Improvement Needed?</t>
        </is>
      </c>
      <c r="F5" s="3" t="inlineStr">
        <is>
          <t>Improvement Action</t>
        </is>
      </c>
      <c r="G5" s="3" t="inlineStr">
        <is>
          <t>Owner</t>
        </is>
      </c>
      <c r="H5" s="3" t="inlineStr">
        <is>
          <t>Target Date</t>
        </is>
      </c>
    </row>
    <row r="6" ht="40" customHeight="1">
      <c r="A6" s="9" t="n">
        <v>1</v>
      </c>
      <c r="B6" s="9" t="inlineStr">
        <is>
          <t>[Example] Food safety topics are communicated on a regular basis</t>
        </is>
      </c>
      <c r="C6" s="9" t="inlineStr">
        <is>
          <t>Met</t>
        </is>
      </c>
      <c r="D6" s="9" t="inlineStr">
        <is>
          <t>Food safety topics are shared at the monthly morning meeting; minutes are kept</t>
        </is>
      </c>
      <c r="E6" s="9" t="inlineStr">
        <is>
          <t>No</t>
        </is>
      </c>
      <c r="F6" s="9" t="inlineStr">
        <is>
          <t>Continue as is</t>
        </is>
      </c>
      <c r="G6" s="9" t="inlineStr">
        <is>
          <t>QA Dept. - Sato</t>
        </is>
      </c>
      <c r="H6" s="10" t="n">
        <v>46341</v>
      </c>
    </row>
    <row r="7" ht="40" customHeight="1">
      <c r="A7" s="9" t="n">
        <v>2</v>
      </c>
      <c r="B7" s="9" t="inlineStr">
        <is>
          <t>[Example] Employee improvement suggestions are recorded</t>
        </is>
      </c>
      <c r="C7" s="9" t="inlineStr">
        <is>
          <t>Partial</t>
        </is>
      </c>
      <c r="D7" s="9" t="inlineStr">
        <is>
          <t>A suggestion box exists, but there is no category specific to food safety</t>
        </is>
      </c>
      <c r="E7" s="9" t="inlineStr">
        <is>
          <t>Yes</t>
        </is>
      </c>
      <c r="F7" s="9" t="inlineStr">
        <is>
          <t>Add a "Food Safety" category to the suggestion classification</t>
        </is>
      </c>
      <c r="G7" s="9" t="inlineStr">
        <is>
          <t>Production Dept. - Suzuki</t>
        </is>
      </c>
      <c r="H7" s="10" t="n">
        <v>46356</v>
      </c>
    </row>
    <row r="8" ht="40" customHeight="1">
      <c r="A8" s="9" t="n">
        <v>3</v>
      </c>
      <c r="B8" s="9" t="inlineStr">
        <is>
          <t>[Example] Understanding of training content is verified</t>
        </is>
      </c>
      <c r="C8" s="9" t="inlineStr">
        <is>
          <t>Not Met</t>
        </is>
      </c>
      <c r="D8" s="9" t="inlineStr">
        <is>
          <t>Training records exist, but comprehension checks are only partially done</t>
        </is>
      </c>
      <c r="E8" s="9" t="inlineStr">
        <is>
          <t>Yes</t>
        </is>
      </c>
      <c r="F8" s="9" t="inlineStr">
        <is>
          <t>Run a short quiz after training and keep the results as a record</t>
        </is>
      </c>
      <c r="G8" s="9" t="inlineStr">
        <is>
          <t>QA Dept. - Sato</t>
        </is>
      </c>
      <c r="H8" s="10" t="n">
        <v>46366</v>
      </c>
    </row>
    <row r="9" ht="26" customHeight="1">
      <c r="A9" s="4" t="n">
        <v>4</v>
      </c>
      <c r="B9" s="4" t="inlineStr">
        <is>
          <t>Changes in on-the-floor behavior are recorded</t>
        </is>
      </c>
      <c r="C9" s="4" t="inlineStr"/>
      <c r="D9" s="4" t="inlineStr"/>
      <c r="E9" s="4" t="inlineStr"/>
      <c r="F9" s="4" t="inlineStr"/>
      <c r="G9" s="4" t="inlineStr"/>
      <c r="H9" s="11" t="inlineStr"/>
    </row>
    <row r="10" ht="26" customHeight="1">
      <c r="A10" s="4" t="n">
        <v>5</v>
      </c>
      <c r="B10" s="4" t="inlineStr">
        <is>
          <t>Evidence shows management involvement in food safety</t>
        </is>
      </c>
      <c r="C10" s="4" t="inlineStr"/>
      <c r="D10" s="4" t="inlineStr"/>
      <c r="E10" s="4" t="inlineStr"/>
      <c r="F10" s="4" t="inlineStr"/>
      <c r="G10" s="4" t="inlineStr"/>
      <c r="H10" s="11" t="inlineStr"/>
    </row>
    <row r="11" ht="26" customHeight="1">
      <c r="A11" s="4" t="n">
        <v>6</v>
      </c>
      <c r="B11" s="4" t="inlineStr">
        <is>
          <t>Food safety objectives are shared with staff</t>
        </is>
      </c>
      <c r="C11" s="4" t="inlineStr"/>
      <c r="D11" s="4" t="inlineStr"/>
      <c r="E11" s="4" t="inlineStr"/>
      <c r="F11" s="4" t="inlineStr"/>
      <c r="G11" s="4" t="inlineStr"/>
      <c r="H11" s="11" t="inlineStr"/>
    </row>
    <row r="12" ht="26" customHeight="1">
      <c r="A12" s="4" t="n">
        <v>7</v>
      </c>
      <c r="B12" s="4" t="inlineStr">
        <is>
          <t>Food safety issues are reported through an appropriate channel</t>
        </is>
      </c>
      <c r="C12" s="4" t="inlineStr"/>
      <c r="D12" s="4" t="inlineStr"/>
      <c r="E12" s="4" t="inlineStr"/>
      <c r="F12" s="4" t="inlineStr"/>
      <c r="G12" s="4" t="inlineStr"/>
      <c r="H12" s="11" t="inlineStr"/>
    </row>
    <row r="14">
      <c r="A14" s="12" t="inlineStr">
        <is>
          <t>Count by rating (auto-calculated)</t>
        </is>
      </c>
    </row>
    <row r="15">
      <c r="A15" s="13">
        <f>"Met: "&amp;COUNTIF(C6:C12,"Met")&amp;"   Partial: "&amp;COUNTIF(C6:C12,"Partial")&amp;"   Not Met: "&amp;COUNTIF(C6:C12,"Not Met")</f>
        <v/>
      </c>
    </row>
  </sheetData>
  <mergeCells count="4">
    <mergeCell ref="A4:H4"/>
    <mergeCell ref="A3:H3"/>
    <mergeCell ref="A2:H2"/>
    <mergeCell ref="A1:H1"/>
  </mergeCells>
  <dataValidations count="2">
    <dataValidation sqref="C6:C12" showDropDown="0" showInputMessage="0" showErrorMessage="0" allowBlank="1" type="list">
      <formula1>"Met,Partial,Not Met"</formula1>
    </dataValidation>
    <dataValidation sqref="E6:E12" showDropDown="0" showInputMessage="0" showErrorMessage="0" allowBlank="1" type="list">
      <formula1>"Yes,No"</formula1>
    </dataValidation>
  </dataValidations>
  <printOptions gridLines="0"/>
  <pageMargins left="0.4" right="0.4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2" customWidth="1" min="4" max="4"/>
    <col width="12" customWidth="1" min="5" max="5"/>
    <col width="9" customWidth="1" min="6" max="6"/>
    <col width="9" customWidth="1" min="7" max="7"/>
    <col width="12" customWidth="1" min="8" max="8"/>
    <col width="26" customWidth="1" min="9" max="9"/>
    <col width="30" customWidth="1" min="10" max="10"/>
    <col width="16" customWidth="1" min="11" max="11"/>
  </cols>
  <sheetData>
    <row r="1" ht="22" customHeight="1">
      <c r="A1" s="6" t="inlineStr">
        <is>
          <t>4.3  Food Loss (FLW) KPI Template</t>
        </is>
      </c>
    </row>
    <row r="2" ht="48" customHeight="1">
      <c r="A2" s="7" t="inlineStr">
        <is>
          <t>Food loss and waste (FLW) management has been required since V6, but
V7 makes it explicit that targets must be backed by measurable KPIs
with target dates.</t>
        </is>
      </c>
    </row>
    <row r="3" ht="48" customHeight="1">
      <c r="A3" s="7" t="inlineStr">
        <is>
          <t>Use this sheet to measure loss by process step and set KPIs with
target dates. Keep the unit of measure consistent with your own
operation.</t>
        </is>
      </c>
    </row>
    <row r="4" ht="28" customHeight="1">
      <c r="A4" s="8" t="inlineStr">
        <is>
          <t>Note: Rows in italic gray are filled-in examples. Please replace them with your own
entries. For columns with a dropdown, click the cell to select from the list.</t>
        </is>
      </c>
    </row>
    <row r="5">
      <c r="A5" s="3" t="inlineStr">
        <is>
          <t>No.</t>
        </is>
      </c>
      <c r="B5" s="3" t="inlineStr">
        <is>
          <t>Process Step</t>
        </is>
      </c>
      <c r="C5" s="3" t="inlineStr">
        <is>
          <t>Loss Category</t>
        </is>
      </c>
      <c r="D5" s="3" t="inlineStr">
        <is>
          <t>Loss Volume
(Monthly)</t>
        </is>
      </c>
      <c r="E5" s="3" t="inlineStr">
        <is>
          <t>Output Volume
(Monthly)</t>
        </is>
      </c>
      <c r="F5" s="3" t="inlineStr">
        <is>
          <t>Loss Rate</t>
        </is>
      </c>
      <c r="G5" s="3" t="inlineStr">
        <is>
          <t>Target</t>
        </is>
      </c>
      <c r="H5" s="3" t="inlineStr">
        <is>
          <t>Target Date</t>
        </is>
      </c>
      <c r="I5" s="3" t="inlineStr">
        <is>
          <t>Main Cause</t>
        </is>
      </c>
      <c r="J5" s="3" t="inlineStr">
        <is>
          <t>Improvement Action</t>
        </is>
      </c>
      <c r="K5" s="3" t="inlineStr">
        <is>
          <t>Owner</t>
        </is>
      </c>
    </row>
    <row r="6" ht="40" customHeight="1">
      <c r="A6" s="9" t="n">
        <v>1</v>
      </c>
      <c r="B6" s="9" t="inlineStr">
        <is>
          <t>[Example] Packaging process</t>
        </is>
      </c>
      <c r="C6" s="9" t="inlineStr">
        <is>
          <t>Off-spec / damaged product</t>
        </is>
      </c>
      <c r="D6" s="9" t="inlineStr">
        <is>
          <t>120 kg</t>
        </is>
      </c>
      <c r="E6" s="9" t="inlineStr">
        <is>
          <t>10,000 kg</t>
        </is>
      </c>
      <c r="F6" s="9" t="inlineStr">
        <is>
          <t>1.2%</t>
        </is>
      </c>
      <c r="G6" s="9" t="inlineStr">
        <is>
          <t>≤1.0%</t>
        </is>
      </c>
      <c r="H6" s="10" t="n">
        <v>46477</v>
      </c>
      <c r="I6" s="9" t="inlineStr">
        <is>
          <t>Repackaging due to seal misalignment</t>
        </is>
      </c>
      <c r="J6" s="9" t="inlineStr">
        <is>
          <t>Strengthen packaging-machine setup checks and start-of-shift inspection</t>
        </is>
      </c>
      <c r="K6" s="9" t="inlineStr">
        <is>
          <t>Production Dept. - Tanaka</t>
        </is>
      </c>
    </row>
    <row r="7" ht="40" customHeight="1">
      <c r="A7" s="9" t="n">
        <v>2</v>
      </c>
      <c r="B7" s="9" t="inlineStr">
        <is>
          <t>[Example] Heat processing</t>
        </is>
      </c>
      <c r="C7" s="9" t="inlineStr">
        <is>
          <t>Discard loss</t>
        </is>
      </c>
      <c r="D7" s="9" t="inlineStr">
        <is>
          <t>85 kg</t>
        </is>
      </c>
      <c r="E7" s="9" t="inlineStr">
        <is>
          <t>7,000 kg</t>
        </is>
      </c>
      <c r="F7" s="9" t="inlineStr">
        <is>
          <t>1.2%</t>
        </is>
      </c>
      <c r="G7" s="9" t="inlineStr">
        <is>
          <t>≤1.0%</t>
        </is>
      </c>
      <c r="H7" s="10" t="n">
        <v>46371</v>
      </c>
      <c r="I7" s="9" t="inlineStr">
        <is>
          <t>Off-spec product from incorrect heating temperature/time settings</t>
        </is>
      </c>
      <c r="J7" s="9" t="inlineStr">
        <is>
          <t>Standardize heating conditions and introduce a double-check step</t>
        </is>
      </c>
      <c r="K7" s="9" t="inlineStr">
        <is>
          <t>Production Dept. - Tanaka</t>
        </is>
      </c>
    </row>
    <row r="8" ht="40" customHeight="1">
      <c r="A8" s="9" t="n">
        <v>3</v>
      </c>
      <c r="B8" s="9" t="inlineStr">
        <is>
          <t>[Example] Dry soup filling process</t>
        </is>
      </c>
      <c r="C8" s="9" t="inlineStr">
        <is>
          <t>Return loss</t>
        </is>
      </c>
      <c r="D8" s="9" t="inlineStr">
        <is>
          <t>6 cases/month</t>
        </is>
      </c>
      <c r="E8" s="9" t="inlineStr">
        <is>
          <t>n/a</t>
        </is>
      </c>
      <c r="F8" s="9" t="inlineStr">
        <is>
          <t>0.5%</t>
        </is>
      </c>
      <c r="G8" s="9" t="inlineStr">
        <is>
          <t>≤0.3%</t>
        </is>
      </c>
      <c r="H8" s="10" t="n">
        <v>46397</v>
      </c>
      <c r="I8" s="9" t="inlineStr">
        <is>
          <t>Returns due to variation in fill weight</t>
        </is>
      </c>
      <c r="J8" s="9" t="inlineStr">
        <is>
          <t>Review the calibration frequency of the filling machine</t>
        </is>
      </c>
      <c r="K8" s="9" t="inlineStr">
        <is>
          <t>Production Dept. - Ito</t>
        </is>
      </c>
    </row>
    <row r="9" ht="28" customHeight="1">
      <c r="A9" s="4" t="n">
        <v>4</v>
      </c>
      <c r="B9" s="4" t="inlineStr"/>
      <c r="C9" s="4" t="inlineStr"/>
      <c r="D9" s="4" t="inlineStr"/>
      <c r="E9" s="4" t="inlineStr"/>
      <c r="F9" s="4" t="inlineStr"/>
      <c r="G9" s="4" t="inlineStr"/>
      <c r="H9" s="11" t="inlineStr"/>
      <c r="I9" s="4" t="inlineStr"/>
      <c r="J9" s="4" t="inlineStr"/>
      <c r="K9" s="4" t="inlineStr"/>
    </row>
    <row r="10" ht="28" customHeight="1">
      <c r="A10" s="4" t="n">
        <v>5</v>
      </c>
      <c r="B10" s="4" t="inlineStr"/>
      <c r="C10" s="4" t="inlineStr"/>
      <c r="D10" s="4" t="inlineStr"/>
      <c r="E10" s="4" t="inlineStr"/>
      <c r="F10" s="4" t="inlineStr"/>
      <c r="G10" s="4" t="inlineStr"/>
      <c r="H10" s="11" t="inlineStr"/>
      <c r="I10" s="4" t="inlineStr"/>
      <c r="J10" s="4" t="inlineStr"/>
      <c r="K10" s="4" t="inlineStr"/>
    </row>
    <row r="11" ht="28" customHeight="1">
      <c r="A11" s="4" t="n">
        <v>6</v>
      </c>
      <c r="B11" s="4" t="inlineStr"/>
      <c r="C11" s="4" t="inlineStr"/>
      <c r="D11" s="4" t="inlineStr"/>
      <c r="E11" s="4" t="inlineStr"/>
      <c r="F11" s="4" t="inlineStr"/>
      <c r="G11" s="4" t="inlineStr"/>
      <c r="H11" s="11" t="inlineStr"/>
      <c r="I11" s="4" t="inlineStr"/>
      <c r="J11" s="4" t="inlineStr"/>
      <c r="K11" s="4" t="inlineStr"/>
    </row>
    <row r="12" ht="28" customHeight="1">
      <c r="A12" s="4" t="n">
        <v>7</v>
      </c>
      <c r="B12" s="4" t="inlineStr"/>
      <c r="C12" s="4" t="inlineStr"/>
      <c r="D12" s="4" t="inlineStr"/>
      <c r="E12" s="4" t="inlineStr"/>
      <c r="F12" s="4" t="inlineStr"/>
      <c r="G12" s="4" t="inlineStr"/>
      <c r="H12" s="11" t="inlineStr"/>
      <c r="I12" s="4" t="inlineStr"/>
      <c r="J12" s="4" t="inlineStr"/>
      <c r="K12" s="4" t="inlineStr"/>
    </row>
    <row r="13" ht="28" customHeight="1">
      <c r="A13" s="4" t="n">
        <v>8</v>
      </c>
      <c r="B13" s="4" t="inlineStr"/>
      <c r="C13" s="4" t="inlineStr"/>
      <c r="D13" s="4" t="inlineStr"/>
      <c r="E13" s="4" t="inlineStr"/>
      <c r="F13" s="4" t="inlineStr"/>
      <c r="G13" s="4" t="inlineStr"/>
      <c r="H13" s="11" t="inlineStr"/>
      <c r="I13" s="4" t="inlineStr"/>
      <c r="J13" s="4" t="inlineStr"/>
      <c r="K13" s="4" t="inlineStr"/>
    </row>
    <row r="14" ht="28" customHeight="1">
      <c r="A14" s="4" t="n">
        <v>9</v>
      </c>
      <c r="B14" s="4" t="inlineStr"/>
      <c r="C14" s="4" t="inlineStr"/>
      <c r="D14" s="4" t="inlineStr"/>
      <c r="E14" s="4" t="inlineStr"/>
      <c r="F14" s="4" t="inlineStr"/>
      <c r="G14" s="4" t="inlineStr"/>
      <c r="H14" s="11" t="inlineStr"/>
      <c r="I14" s="4" t="inlineStr"/>
      <c r="J14" s="4" t="inlineStr"/>
      <c r="K14" s="4" t="inlineStr"/>
    </row>
    <row r="15" ht="28" customHeight="1">
      <c r="A15" s="4" t="n">
        <v>10</v>
      </c>
      <c r="B15" s="4" t="inlineStr"/>
      <c r="C15" s="4" t="inlineStr"/>
      <c r="D15" s="4" t="inlineStr"/>
      <c r="E15" s="4" t="inlineStr"/>
      <c r="F15" s="4" t="inlineStr"/>
      <c r="G15" s="4" t="inlineStr"/>
      <c r="H15" s="11" t="inlineStr"/>
      <c r="I15" s="4" t="inlineStr"/>
      <c r="J15" s="4" t="inlineStr"/>
      <c r="K15" s="4" t="inlineStr"/>
    </row>
    <row r="16" ht="28" customHeight="1">
      <c r="A16" s="4" t="n">
        <v>11</v>
      </c>
      <c r="B16" s="4" t="inlineStr"/>
      <c r="C16" s="4" t="inlineStr"/>
      <c r="D16" s="4" t="inlineStr"/>
      <c r="E16" s="4" t="inlineStr"/>
      <c r="F16" s="4" t="inlineStr"/>
      <c r="G16" s="4" t="inlineStr"/>
      <c r="H16" s="11" t="inlineStr"/>
      <c r="I16" s="4" t="inlineStr"/>
      <c r="J16" s="4" t="inlineStr"/>
      <c r="K16" s="4" t="inlineStr"/>
    </row>
    <row r="17" ht="28" customHeight="1">
      <c r="A17" s="4" t="n">
        <v>12</v>
      </c>
      <c r="B17" s="4" t="inlineStr"/>
      <c r="C17" s="4" t="inlineStr"/>
      <c r="D17" s="4" t="inlineStr"/>
      <c r="E17" s="4" t="inlineStr"/>
      <c r="F17" s="4" t="inlineStr"/>
      <c r="G17" s="4" t="inlineStr"/>
      <c r="H17" s="11" t="inlineStr"/>
      <c r="I17" s="4" t="inlineStr"/>
      <c r="J17" s="4" t="inlineStr"/>
      <c r="K17" s="4" t="inlineStr"/>
    </row>
    <row r="18" ht="28" customHeight="1">
      <c r="A18" s="4" t="n">
        <v>13</v>
      </c>
      <c r="B18" s="4" t="inlineStr"/>
      <c r="C18" s="4" t="inlineStr"/>
      <c r="D18" s="4" t="inlineStr"/>
      <c r="E18" s="4" t="inlineStr"/>
      <c r="F18" s="4" t="inlineStr"/>
      <c r="G18" s="4" t="inlineStr"/>
      <c r="H18" s="11" t="inlineStr"/>
      <c r="I18" s="4" t="inlineStr"/>
      <c r="J18" s="4" t="inlineStr"/>
      <c r="K18" s="4" t="inlineStr"/>
    </row>
  </sheetData>
  <mergeCells count="4">
    <mergeCell ref="A2:K2"/>
    <mergeCell ref="A1:K1"/>
    <mergeCell ref="A4:K4"/>
    <mergeCell ref="A3:K3"/>
  </mergeCells>
  <printOptions gridLines="0"/>
  <pageMargins left="0.4" right="0.4" top="0.4" bottom="0.4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0" customWidth="1" min="4" max="4"/>
    <col width="20" customWidth="1" min="5" max="5"/>
    <col width="30" customWidth="1" min="6" max="6"/>
    <col width="14" customWidth="1" min="7" max="7"/>
    <col width="12" customWidth="1" min="8" max="8"/>
  </cols>
  <sheetData>
    <row r="1" ht="22" customHeight="1">
      <c r="A1" s="6" t="inlineStr">
        <is>
          <t>4.4  Labeling Control Checklist</t>
        </is>
      </c>
    </row>
    <row r="2" ht="48" customHeight="1">
      <c r="A2" s="7" t="inlineStr">
        <is>
          <t>V7 makes explicit the need for artwork (print-ready file) control
procedures, and for label content to comply with the regulations of
the destination country.</t>
        </is>
      </c>
    </row>
    <row r="3" ht="80" customHeight="1">
      <c r="A3" s="7" t="inlineStr">
        <is>
          <t>At many small and medium-sized food plants, control is often loose
for labeling items outside the main line - outer cartons, sorting
labels, and the like - making this a key practical checkpoint. For
items that do not apply, use "N/A" rather than "Not Met," and note
the reason in the Current Status column.</t>
        </is>
      </c>
    </row>
    <row r="4" ht="28" customHeight="1">
      <c r="A4" s="8" t="inlineStr">
        <is>
          <t>Note: Rows in italic gray are filled-in examples. Please replace them with your own
entries. For columns with a dropdown, click the cell to select from the list.</t>
        </is>
      </c>
    </row>
    <row r="5">
      <c r="A5" s="3" t="inlineStr">
        <is>
          <t>No.</t>
        </is>
      </c>
      <c r="B5" s="3" t="inlineStr">
        <is>
          <t>Check Item</t>
        </is>
      </c>
      <c r="C5" s="3" t="inlineStr">
        <is>
          <t>Rating
(Met/Partial/Not Met/N-A)</t>
        </is>
      </c>
      <c r="D5" s="3" t="inlineStr">
        <is>
          <t>Current Status</t>
        </is>
      </c>
      <c r="E5" s="3" t="inlineStr">
        <is>
          <t>Evidence/Record</t>
        </is>
      </c>
      <c r="F5" s="3" t="inlineStr">
        <is>
          <t>Improvement Action</t>
        </is>
      </c>
      <c r="G5" s="3" t="inlineStr">
        <is>
          <t>Owner</t>
        </is>
      </c>
      <c r="H5" s="3" t="inlineStr">
        <is>
          <t>Deadline</t>
        </is>
      </c>
    </row>
    <row r="6" ht="40" customHeight="1">
      <c r="A6" s="9" t="n">
        <v>1</v>
      </c>
      <c r="B6" s="9" t="inlineStr">
        <is>
          <t>[Example] There is a review/approval procedure for product label content</t>
        </is>
      </c>
      <c r="C6" s="9" t="inlineStr">
        <is>
          <t>Met</t>
        </is>
      </c>
      <c r="D6" s="9" t="inlineStr">
        <is>
          <t>QA reviews the artwork and keeps approval records</t>
        </is>
      </c>
      <c r="E6" s="9" t="inlineStr">
        <is>
          <t>Label approval record</t>
        </is>
      </c>
      <c r="F6" s="9" t="inlineStr">
        <is>
          <t>Maintain the current approval procedure</t>
        </is>
      </c>
      <c r="G6" s="9" t="inlineStr">
        <is>
          <t>QA Dept.</t>
        </is>
      </c>
      <c r="H6" s="10" t="n">
        <v>46295</v>
      </c>
    </row>
    <row r="7" ht="40" customHeight="1">
      <c r="A7" s="9" t="n">
        <v>2</v>
      </c>
      <c r="B7" s="9" t="inlineStr">
        <is>
          <t>[Example] Labeling on outer cartons/corrugated boxes is controlled</t>
        </is>
      </c>
      <c r="C7" s="9" t="inlineStr">
        <is>
          <t>Partial</t>
        </is>
      </c>
      <c r="D7" s="9" t="inlineStr">
        <is>
          <t>Product labels are controlled, but carton artwork version control is mostly paper-based</t>
        </is>
      </c>
      <c r="E7" s="9" t="inlineStr">
        <is>
          <t>Carton artwork files</t>
        </is>
      </c>
      <c r="F7" s="9" t="inlineStr">
        <is>
          <t>Digitize the version-control ledger and standardize on digital storage</t>
        </is>
      </c>
      <c r="G7" s="9" t="inlineStr">
        <is>
          <t>Production Dept.</t>
        </is>
      </c>
      <c r="H7" s="10" t="n">
        <v>46341</v>
      </c>
    </row>
    <row r="8" ht="40" customHeight="1">
      <c r="A8" s="9" t="n">
        <v>3</v>
      </c>
      <c r="B8" s="9" t="inlineStr">
        <is>
          <t>[Example] Off-line labeling items such as sorting labels are controlled</t>
        </is>
      </c>
      <c r="C8" s="9" t="inlineStr">
        <is>
          <t>N/A</t>
        </is>
      </c>
      <c r="D8" s="9" t="inlineStr">
        <is>
          <t>This plant does not use sorting labels</t>
        </is>
      </c>
      <c r="E8" s="9" t="inlineStr">
        <is>
          <t>Not-applicable item list</t>
        </is>
      </c>
      <c r="F8" s="9" t="inlineStr">
        <is>
          <t>Record the reason for the "N/A" rating in the ledger</t>
        </is>
      </c>
      <c r="G8" s="9" t="inlineStr">
        <is>
          <t>Logistics Dept.</t>
        </is>
      </c>
      <c r="H8" s="10" t="n">
        <v>46295</v>
      </c>
    </row>
    <row r="9" ht="40" customHeight="1">
      <c r="A9" s="9" t="n">
        <v>4</v>
      </c>
      <c r="B9" s="9" t="inlineStr">
        <is>
          <t>[Example] Responsibility and method for checking customer-supplied labels are clear</t>
        </is>
      </c>
      <c r="C9" s="9" t="inlineStr">
        <is>
          <t>Not Met</t>
        </is>
      </c>
      <c r="D9" s="9" t="inlineStr">
        <is>
          <t>No incoming-inspection record for customer-supplied labels</t>
        </is>
      </c>
      <c r="E9" s="9" t="inlineStr">
        <is>
          <t>(No applicable record)</t>
        </is>
      </c>
      <c r="F9" s="9" t="inlineStr">
        <is>
          <t>Establish an incoming label-check step and record format</t>
        </is>
      </c>
      <c r="G9" s="9" t="inlineStr">
        <is>
          <t>QA Dept.</t>
        </is>
      </c>
      <c r="H9" s="10" t="n">
        <v>46361</v>
      </c>
    </row>
    <row r="10" ht="26" customHeight="1">
      <c r="A10" s="4" t="n">
        <v>5</v>
      </c>
      <c r="B10" s="4" t="inlineStr">
        <is>
          <t>Storage location and version control for labels/artwork are clearly defined</t>
        </is>
      </c>
      <c r="C10" s="4" t="inlineStr"/>
      <c r="D10" s="4" t="inlineStr"/>
      <c r="E10" s="4" t="inlineStr"/>
      <c r="F10" s="4" t="inlineStr"/>
      <c r="G10" s="4" t="inlineStr"/>
      <c r="H10" s="11" t="inlineStr"/>
    </row>
    <row r="11" ht="26" customHeight="1">
      <c r="A11" s="4" t="n">
        <v>6</v>
      </c>
      <c r="B11" s="4" t="inlineStr">
        <is>
          <t>Approval and change history are managed for revisions</t>
        </is>
      </c>
      <c r="C11" s="4" t="inlineStr"/>
      <c r="D11" s="4" t="inlineStr"/>
      <c r="E11" s="4" t="inlineStr"/>
      <c r="F11" s="4" t="inlineStr"/>
      <c r="G11" s="4" t="inlineStr"/>
      <c r="H11" s="11" t="inlineStr"/>
    </row>
    <row r="12" ht="26" customHeight="1">
      <c r="A12" s="4" t="n">
        <v>7</v>
      </c>
      <c r="B12" s="4" t="inlineStr">
        <is>
          <t>Cross-checks / double-checks exist to prevent mislabeling</t>
        </is>
      </c>
      <c r="C12" s="4" t="inlineStr"/>
      <c r="D12" s="4" t="inlineStr"/>
      <c r="E12" s="4" t="inlineStr"/>
      <c r="F12" s="4" t="inlineStr"/>
      <c r="G12" s="4" t="inlineStr"/>
      <c r="H12" s="11" t="inlineStr"/>
    </row>
    <row r="13" ht="26" customHeight="1">
      <c r="A13" s="4" t="n">
        <v>8</v>
      </c>
      <c r="B13" s="4" t="inlineStr">
        <is>
          <t>Controls exist to prevent mix-ups and manage disposal of obsolete labeling materials</t>
        </is>
      </c>
      <c r="C13" s="4" t="inlineStr"/>
      <c r="D13" s="4" t="inlineStr"/>
      <c r="E13" s="4" t="inlineStr"/>
      <c r="F13" s="4" t="inlineStr"/>
      <c r="G13" s="4" t="inlineStr"/>
      <c r="H13" s="11" t="inlineStr"/>
    </row>
    <row r="14" ht="26" customHeight="1">
      <c r="A14" s="4" t="n">
        <v>9</v>
      </c>
      <c r="B14" s="4" t="inlineStr">
        <is>
          <t>A method exists to confirm compliance with the destination country's labeling regulations</t>
        </is>
      </c>
      <c r="C14" s="4" t="inlineStr"/>
      <c r="D14" s="4" t="inlineStr"/>
      <c r="E14" s="4" t="inlineStr"/>
      <c r="F14" s="4" t="inlineStr"/>
      <c r="G14" s="4" t="inlineStr"/>
      <c r="H14" s="11" t="inlineStr"/>
    </row>
    <row r="15" ht="26" customHeight="1">
      <c r="A15" s="4" t="n">
        <v>10</v>
      </c>
      <c r="B15" s="4" t="inlineStr">
        <is>
          <t>Supporting documentation for allergen, nutrition, and certification-mark claims is controlled</t>
        </is>
      </c>
      <c r="C15" s="4" t="inlineStr"/>
      <c r="D15" s="4" t="inlineStr"/>
      <c r="E15" s="4" t="inlineStr"/>
      <c r="F15" s="4" t="inlineStr"/>
      <c r="G15" s="4" t="inlineStr"/>
      <c r="H15" s="11" t="inlineStr"/>
    </row>
    <row r="17">
      <c r="A17" s="12" t="inlineStr">
        <is>
          <t>Count by rating (auto-calculated)</t>
        </is>
      </c>
    </row>
    <row r="18">
      <c r="A18" s="13">
        <f>"Met: "&amp;COUNTIF(C6:C15,"Met")&amp;"   Partial: "&amp;COUNTIF(C6:C15,"Partial")&amp;"   Not Met: "&amp;COUNTIF(C6:C15,"Not Met")&amp;"   N/A: "&amp;COUNTIF(C6:C15,"N/A")</f>
        <v/>
      </c>
    </row>
  </sheetData>
  <mergeCells count="4">
    <mergeCell ref="A4:H4"/>
    <mergeCell ref="A3:H3"/>
    <mergeCell ref="A2:H2"/>
    <mergeCell ref="A1:H1"/>
  </mergeCells>
  <dataValidations count="1">
    <dataValidation sqref="C6:C15" showDropDown="0" showInputMessage="0" showErrorMessage="0" allowBlank="1" type="list">
      <formula1>"Met,Partial,Not Met,N/A"</formula1>
    </dataValidation>
  </dataValidations>
  <printOptions gridLines="0"/>
  <pageMargins left="0.4" right="0.4" top="0.4" bottom="0.4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8" customWidth="1" min="4" max="4"/>
    <col width="16" customWidth="1" min="5" max="5"/>
    <col width="32" customWidth="1" min="6" max="6"/>
    <col width="28" customWidth="1" min="7" max="7"/>
    <col width="14" customWidth="1" min="8" max="8"/>
    <col width="24" customWidth="1" min="9" max="9"/>
    <col width="13" customWidth="1" min="10" max="10"/>
  </cols>
  <sheetData>
    <row r="1" ht="22" customHeight="1">
      <c r="A1" s="6" t="inlineStr">
        <is>
          <t>4.5  Self-Check Sheet: AI Use in Food Safety Operations</t>
        </is>
      </c>
    </row>
    <row r="2" ht="48" customHeight="1">
      <c r="A2" s="7" t="inlineStr">
        <is>
          <t>V7 Part 3, Section 9 sets out governance requirements for AI use in
the certification process. These provisions are aimed mainly at
certification bodies.</t>
        </is>
      </c>
    </row>
    <row r="3" ht="64" customHeight="1">
      <c r="A3" s="7" t="inlineStr">
        <is>
          <t>This sheet is not a mandatory form for certified organizations. It
is a voluntary self-check for cases where your own organization uses
AI in food-safety-related work. If you do not use AI, it is fine to
mark the entire sheet "Not applicable."</t>
        </is>
      </c>
    </row>
    <row r="4" ht="28" customHeight="1">
      <c r="A4" s="8" t="inlineStr">
        <is>
          <t>Note: Rows in italic gray are filled-in examples. Please replace them with your own
entries. For columns with a dropdown, click the cell to select from the list.</t>
        </is>
      </c>
    </row>
    <row r="5">
      <c r="A5" s="3" t="inlineStr">
        <is>
          <t>No.</t>
        </is>
      </c>
      <c r="B5" s="3" t="inlineStr">
        <is>
          <t>Task Using AI</t>
        </is>
      </c>
      <c r="C5" s="3" t="inlineStr">
        <is>
          <t>Purpose of Use</t>
        </is>
      </c>
      <c r="D5" s="3" t="inlineStr">
        <is>
          <t>Input Information</t>
        </is>
      </c>
      <c r="E5" s="3" t="inlineStr">
        <is>
          <t>AI Output</t>
        </is>
      </c>
      <c r="F5" s="3" t="inlineStr">
        <is>
          <t>Impact of Incorrect Output on Food Safety</t>
        </is>
      </c>
      <c r="G5" s="3" t="inlineStr">
        <is>
          <t>Human Verification Method</t>
        </is>
      </c>
      <c r="H5" s="3" t="inlineStr">
        <is>
          <t>Final Decision Maker</t>
        </is>
      </c>
      <c r="I5" s="3" t="inlineStr">
        <is>
          <t>How Records Are Kept</t>
        </is>
      </c>
      <c r="J5" s="3" t="inlineStr">
        <is>
          <t>Review Date</t>
        </is>
      </c>
    </row>
    <row r="6" ht="44" customHeight="1">
      <c r="A6" s="9" t="n">
        <v>1</v>
      </c>
      <c r="B6" s="9" t="inlineStr">
        <is>
          <t>[Example] Assistance researching standards/regulations</t>
        </is>
      </c>
      <c r="C6" s="9" t="inlineStr">
        <is>
          <t>Assist with organizing information</t>
        </is>
      </c>
      <c r="D6" s="9" t="inlineStr">
        <is>
          <t>Public information / internal memos</t>
        </is>
      </c>
      <c r="E6" s="9" t="inlineStr">
        <is>
          <t>Summary / issue outline</t>
        </is>
      </c>
      <c r="F6" s="9" t="inlineStr">
        <is>
          <t>Adopting incorrect information could lead to a wrong regulatory or standards decision</t>
        </is>
      </c>
      <c r="G6" s="9" t="inlineStr">
        <is>
          <t>Cross-check against the source document / official information, with final human confirmation</t>
        </is>
      </c>
      <c r="H6" s="9" t="inlineStr">
        <is>
          <t>QA Manager</t>
        </is>
      </c>
      <c r="I6" s="9" t="inlineStr">
        <is>
          <t>Save the name of the reference material used for cross-checking</t>
        </is>
      </c>
      <c r="J6" s="10" t="n">
        <v>46407</v>
      </c>
    </row>
    <row r="7" ht="44" customHeight="1">
      <c r="A7" s="9" t="n">
        <v>2</v>
      </c>
      <c r="B7" s="9" t="inlineStr">
        <is>
          <t>[Example] Flagging candidate anomalies in HACCP records</t>
        </is>
      </c>
      <c r="C7" s="9" t="inlineStr">
        <is>
          <t>Identify candidate anomalies</t>
        </is>
      </c>
      <c r="D7" s="9" t="inlineStr">
        <is>
          <t>Production records / measured values</t>
        </is>
      </c>
      <c r="E7" s="9" t="inlineStr">
        <is>
          <t>List of candidate anomalies</t>
        </is>
      </c>
      <c r="F7" s="9" t="inlineStr">
        <is>
          <t>Missed or false detections could allow a food safety issue to go unnoticed</t>
        </is>
      </c>
      <c r="G7" s="9" t="inlineStr">
        <is>
          <t>Staff review the source records and finalize the determination</t>
        </is>
      </c>
      <c r="H7" s="9" t="inlineStr">
        <is>
          <t>QA Manager</t>
        </is>
      </c>
      <c r="I7" s="9" t="inlineStr">
        <is>
          <t>Keep both the determination record and the source record</t>
        </is>
      </c>
      <c r="J7" s="10" t="n">
        <v>46419</v>
      </c>
    </row>
    <row r="8" ht="28" customHeight="1">
      <c r="A8" s="4" t="n">
        <v>3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11" t="inlineStr"/>
    </row>
    <row r="9" ht="28" customHeight="1">
      <c r="A9" s="4" t="n">
        <v>4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11" t="inlineStr"/>
    </row>
    <row r="10" ht="28" customHeight="1">
      <c r="A10" s="4" t="n">
        <v>5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11" t="inlineStr"/>
    </row>
    <row r="11" ht="28" customHeight="1">
      <c r="A11" s="4" t="n">
        <v>6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11" t="inlineStr"/>
    </row>
    <row r="12" ht="28" customHeight="1">
      <c r="A12" s="4" t="n">
        <v>7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11" t="inlineStr"/>
    </row>
    <row r="13" ht="28" customHeight="1">
      <c r="A13" s="4" t="n">
        <v>8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11" t="inlineStr"/>
    </row>
    <row r="14" ht="28" customHeight="1">
      <c r="A14" s="4" t="n">
        <v>9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11" t="inlineStr"/>
    </row>
    <row r="15" ht="28" customHeight="1">
      <c r="A15" s="4" t="n">
        <v>10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11" t="inlineStr"/>
    </row>
    <row r="16" ht="28" customHeight="1">
      <c r="A16" s="4" t="n">
        <v>11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11" t="inlineStr"/>
    </row>
    <row r="17" ht="28" customHeight="1">
      <c r="A17" s="4" t="n">
        <v>12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11" t="inlineStr"/>
    </row>
  </sheetData>
  <mergeCells count="4">
    <mergeCell ref="A1:J1"/>
    <mergeCell ref="A4:J4"/>
    <mergeCell ref="A3:J3"/>
    <mergeCell ref="A2:J2"/>
  </mergeCells>
  <printOptions gridLines="0"/>
  <pageMargins left="0.4" right="0.4" top="0.4" bottom="0.4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6" customWidth="1" min="4" max="4"/>
    <col width="15" customWidth="1" min="5" max="5"/>
    <col width="28" customWidth="1" min="6" max="6"/>
    <col width="30" customWidth="1" min="7" max="7"/>
    <col width="12" customWidth="1" min="8" max="8"/>
    <col width="18" customWidth="1" min="9" max="9"/>
    <col width="12" customWidth="1" min="10" max="10"/>
    <col width="17" customWidth="1" min="11" max="11"/>
  </cols>
  <sheetData>
    <row r="1" ht="22" customHeight="1">
      <c r="A1" s="6" t="inlineStr">
        <is>
          <t>4.6  V7 Migration Gap Analysis Sheet (Master Summary)</t>
        </is>
      </c>
    </row>
    <row r="2" ht="32" customHeight="1">
      <c r="A2" s="7" t="inlineStr">
        <is>
          <t>This master summary sheet consolidates sheets 4.1-4.5 into a single
overview of the gaps you need to close for the V7 migration.</t>
        </is>
      </c>
    </row>
    <row r="3" ht="64" customHeight="1">
      <c r="A3" s="7" t="inlineStr">
        <is>
          <t>Use it to see your migration readiness at a glance. Creating a gap
analysis sheet is not, in itself, a standalone FSSC requirement, but
it is recommended as a record for identifying gaps against the V7
requirements and working through them in a planned way.</t>
        </is>
      </c>
    </row>
    <row r="4" ht="28" customHeight="1">
      <c r="A4" s="8" t="inlineStr">
        <is>
          <t>Note: Rows in italic gray are filled-in examples. Please replace them with your own
entries. For columns with a dropdown, click the cell to select from the list.</t>
        </is>
      </c>
    </row>
    <row r="5">
      <c r="A5" s="3" t="inlineStr">
        <is>
          <t>No.</t>
        </is>
      </c>
      <c r="B5" s="3" t="inlineStr">
        <is>
          <t>Area</t>
        </is>
      </c>
      <c r="C5" s="3" t="inlineStr">
        <is>
          <t>Requirement / Check Point</t>
        </is>
      </c>
      <c r="D5" s="3" t="inlineStr">
        <is>
          <t>Current Status</t>
        </is>
      </c>
      <c r="E5" s="3" t="inlineStr">
        <is>
          <t>Rating
(Met/Partial/Not Met/N-A)</t>
        </is>
      </c>
      <c r="F5" s="3" t="inlineStr">
        <is>
          <t>Gap Identified</t>
        </is>
      </c>
      <c r="G5" s="3" t="inlineStr">
        <is>
          <t>Action Plan</t>
        </is>
      </c>
      <c r="H5" s="3" t="inlineStr">
        <is>
          <t>Priority
(High/Med/Low)</t>
        </is>
      </c>
      <c r="I5" s="3" t="inlineStr">
        <is>
          <t>Owner</t>
        </is>
      </c>
      <c r="J5" s="3" t="inlineStr">
        <is>
          <t>Deadline</t>
        </is>
      </c>
      <c r="K5" s="3" t="inlineStr">
        <is>
          <t>Progress
(Status)</t>
        </is>
      </c>
    </row>
    <row r="6" ht="40" customHeight="1">
      <c r="A6" s="9" t="n">
        <v>1</v>
      </c>
      <c r="B6" s="9" t="inlineStr">
        <is>
          <t>PRP</t>
        </is>
      </c>
      <c r="C6" s="9" t="inlineStr">
        <is>
          <t>Consistency with ISO 22002-100</t>
        </is>
      </c>
      <c r="D6" s="9" t="inlineStr">
        <is>
          <t>Major SOPs have been inventoried</t>
        </is>
      </c>
      <c r="E6" s="9" t="inlineStr">
        <is>
          <t>Partial</t>
        </is>
      </c>
      <c r="F6" s="9" t="inlineStr">
        <is>
          <t>Some floor-posted documents are not yet in the inventory</t>
        </is>
      </c>
      <c r="G6" s="9" t="inlineStr">
        <is>
          <t>Inventory the remaining documents and posted materials</t>
        </is>
      </c>
      <c r="H6" s="9" t="inlineStr">
        <is>
          <t>Med</t>
        </is>
      </c>
      <c r="I6" s="9" t="inlineStr">
        <is>
          <t>QA Dept.</t>
        </is>
      </c>
      <c r="J6" s="10" t="n">
        <v>46446</v>
      </c>
      <c r="K6" s="9" t="inlineStr">
        <is>
          <t>In Progress</t>
        </is>
      </c>
    </row>
    <row r="7" ht="40" customHeight="1">
      <c r="A7" s="9" t="n">
        <v>2</v>
      </c>
      <c r="B7" s="9" t="inlineStr">
        <is>
          <t>Food Safety Culture</t>
        </is>
      </c>
      <c r="C7" s="9" t="inlineStr">
        <is>
          <t>Evidence of communication / improvement suggestions</t>
        </is>
      </c>
      <c r="D7" s="9" t="inlineStr">
        <is>
          <t>Morning-meeting records exist; suggestion records are insufficient</t>
        </is>
      </c>
      <c r="E7" s="9" t="inlineStr">
        <is>
          <t>Partial</t>
        </is>
      </c>
      <c r="F7" s="9" t="inlineStr">
        <is>
          <t>Records of improvement suggestions and training comprehension are lacking</t>
        </is>
      </c>
      <c r="G7" s="9" t="inlineStr">
        <is>
          <t>Introduce an improvement-suggestion sheet and a post-training comprehension check</t>
        </is>
      </c>
      <c r="H7" s="9" t="inlineStr">
        <is>
          <t>High</t>
        </is>
      </c>
      <c r="I7" s="9" t="inlineStr">
        <is>
          <t>QA Dept.</t>
        </is>
      </c>
      <c r="J7" s="10" t="n">
        <v>46366</v>
      </c>
      <c r="K7" s="9" t="inlineStr">
        <is>
          <t>In Progress</t>
        </is>
      </c>
    </row>
    <row r="8" ht="40" customHeight="1">
      <c r="A8" s="9" t="n">
        <v>3</v>
      </c>
      <c r="B8" s="9" t="inlineStr">
        <is>
          <t>Food Loss (FLW)</t>
        </is>
      </c>
      <c r="C8" s="9" t="inlineStr">
        <is>
          <t>Process-level KPIs and deadlines</t>
        </is>
      </c>
      <c r="D8" s="9" t="inlineStr">
        <is>
          <t>Company-wide target exists but no process-level KPI</t>
        </is>
      </c>
      <c r="E8" s="9" t="inlineStr">
        <is>
          <t>Partial</t>
        </is>
      </c>
      <c r="F8" s="9" t="inlineStr">
        <is>
          <t>Process-level loss-rate KPIs are not yet set</t>
        </is>
      </c>
      <c r="G8" s="9" t="inlineStr">
        <is>
          <t>Set loss-rate KPIs by process and review monthly</t>
        </is>
      </c>
      <c r="H8" s="9" t="inlineStr">
        <is>
          <t>High</t>
        </is>
      </c>
      <c r="I8" s="9" t="inlineStr">
        <is>
          <t>Production Dept.</t>
        </is>
      </c>
      <c r="J8" s="10" t="n">
        <v>46477</v>
      </c>
      <c r="K8" s="9" t="inlineStr">
        <is>
          <t>Not Started</t>
        </is>
      </c>
    </row>
    <row r="9" ht="40" customHeight="1">
      <c r="A9" s="9" t="n">
        <v>4</v>
      </c>
      <c r="B9" s="9" t="inlineStr">
        <is>
          <t>Labeling Control</t>
        </is>
      </c>
      <c r="C9" s="9" t="inlineStr">
        <is>
          <t>Control of off-line labeling items</t>
        </is>
      </c>
      <c r="D9" s="9" t="inlineStr">
        <is>
          <t>Product labels are controlled</t>
        </is>
      </c>
      <c r="E9" s="9" t="inlineStr">
        <is>
          <t>Not Met</t>
        </is>
      </c>
      <c r="F9" s="9" t="inlineStr">
        <is>
          <t>No incoming-inspection record for customer-supplied labels</t>
        </is>
      </c>
      <c r="G9" s="9" t="inlineStr">
        <is>
          <t>Establish an incoming label-check record format and start using it</t>
        </is>
      </c>
      <c r="H9" s="9" t="inlineStr">
        <is>
          <t>High</t>
        </is>
      </c>
      <c r="I9" s="9" t="inlineStr">
        <is>
          <t>QA Dept.</t>
        </is>
      </c>
      <c r="J9" s="10" t="n">
        <v>46361</v>
      </c>
      <c r="K9" s="9" t="inlineStr">
        <is>
          <t>Not Started</t>
        </is>
      </c>
    </row>
    <row r="10" ht="40" customHeight="1">
      <c r="A10" s="9" t="n">
        <v>5</v>
      </c>
      <c r="B10" s="9" t="inlineStr">
        <is>
          <t>Supplier Management</t>
        </is>
      </c>
      <c r="C10" s="9" t="inlineStr">
        <is>
          <t>Risk-based evaluation criteria</t>
        </is>
      </c>
      <c r="D10" s="9" t="inlineStr">
        <is>
          <t>Evaluated once a year</t>
        </is>
      </c>
      <c r="E10" s="9" t="inlineStr">
        <is>
          <t>Partial</t>
        </is>
      </c>
      <c r="F10" s="9" t="inlineStr">
        <is>
          <t>Risk categories by raw material are not yet organized</t>
        </is>
      </c>
      <c r="G10" s="9" t="inlineStr">
        <is>
          <t>Review the risk categories and reflect them in evaluation frequency</t>
        </is>
      </c>
      <c r="H10" s="9" t="inlineStr">
        <is>
          <t>Med</t>
        </is>
      </c>
      <c r="I10" s="9" t="inlineStr">
        <is>
          <t>Procurement &amp; QA</t>
        </is>
      </c>
      <c r="J10" s="10" t="n">
        <v>46446</v>
      </c>
      <c r="K10" s="9" t="inlineStr">
        <is>
          <t>In Progress</t>
        </is>
      </c>
    </row>
    <row r="11" ht="40" customHeight="1">
      <c r="A11" s="9" t="n">
        <v>6</v>
      </c>
      <c r="B11" s="9" t="inlineStr">
        <is>
          <t>AI</t>
        </is>
      </c>
      <c r="C11" s="9" t="inlineStr">
        <is>
          <t>Self-check of AI use in food safety operations</t>
        </is>
      </c>
      <c r="D11" s="9" t="inlineStr">
        <is>
          <t>AI used to assist with standards research</t>
        </is>
      </c>
      <c r="E11" s="9" t="inlineStr">
        <is>
          <t>Partial</t>
        </is>
      </c>
      <c r="F11" s="9" t="inlineStr">
        <is>
          <t>Rules for final human confirmation are not documented</t>
        </is>
      </c>
      <c r="G11" s="9" t="inlineStr">
        <is>
          <t>Document the confirmation rules for AI use</t>
        </is>
      </c>
      <c r="H11" s="9" t="inlineStr">
        <is>
          <t>Med</t>
        </is>
      </c>
      <c r="I11" s="9" t="inlineStr">
        <is>
          <t>QA Manager</t>
        </is>
      </c>
      <c r="J11" s="10" t="n">
        <v>46418</v>
      </c>
      <c r="K11" s="9" t="inlineStr">
        <is>
          <t>Not Started</t>
        </is>
      </c>
    </row>
    <row r="12" ht="26" customHeight="1">
      <c r="A12" s="4" t="n">
        <v>7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11" t="inlineStr"/>
      <c r="K12" s="4" t="inlineStr"/>
    </row>
    <row r="13" ht="26" customHeight="1">
      <c r="A13" s="4" t="n">
        <v>8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11" t="inlineStr"/>
      <c r="K13" s="4" t="inlineStr"/>
    </row>
    <row r="14" ht="26" customHeight="1">
      <c r="A14" s="4" t="n">
        <v>9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11" t="inlineStr"/>
      <c r="K14" s="4" t="inlineStr"/>
    </row>
    <row r="15" ht="26" customHeight="1">
      <c r="A15" s="4" t="n">
        <v>10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11" t="inlineStr"/>
      <c r="K15" s="4" t="inlineStr"/>
    </row>
    <row r="16" ht="26" customHeight="1">
      <c r="A16" s="4" t="n">
        <v>11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11" t="inlineStr"/>
      <c r="K16" s="4" t="inlineStr"/>
    </row>
    <row r="17" ht="26" customHeight="1">
      <c r="A17" s="4" t="n">
        <v>12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11" t="inlineStr"/>
      <c r="K17" s="4" t="inlineStr"/>
    </row>
    <row r="18" ht="26" customHeight="1">
      <c r="A18" s="4" t="n">
        <v>13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11" t="inlineStr"/>
      <c r="K18" s="4" t="inlineStr"/>
    </row>
    <row r="19" ht="26" customHeight="1">
      <c r="A19" s="4" t="n">
        <v>14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11" t="inlineStr"/>
      <c r="K19" s="4" t="inlineStr"/>
    </row>
    <row r="21">
      <c r="A21" s="12" t="inlineStr">
        <is>
          <t>Count by priority (auto-calculated)</t>
        </is>
      </c>
    </row>
    <row r="22">
      <c r="A22" s="13">
        <f>"High: "&amp;COUNTIF(H6:H19,"High")&amp;"   Med: "&amp;COUNTIF(H6:H19,"Med")&amp;"   Low: "&amp;COUNTIF(H6:H19,"Low")</f>
        <v/>
      </c>
    </row>
    <row r="23">
      <c r="A23" s="12" t="inlineStr">
        <is>
          <t>Count by progress status (auto-calculated)</t>
        </is>
      </c>
    </row>
    <row r="24">
      <c r="A24" s="13">
        <f>"Not Started: "&amp;COUNTIF(K6:K19,"Not Started")&amp;"   In Progress: "&amp;COUNTIF(K6:K19,"In Progress")&amp;"   Complete: "&amp;COUNTIF(K6:K19,"Complete")</f>
        <v/>
      </c>
    </row>
  </sheetData>
  <mergeCells count="4">
    <mergeCell ref="A2:K2"/>
    <mergeCell ref="A1:K1"/>
    <mergeCell ref="A4:K4"/>
    <mergeCell ref="A3:K3"/>
  </mergeCells>
  <dataValidations count="3">
    <dataValidation sqref="E6:E19" showDropDown="0" showInputMessage="0" showErrorMessage="0" allowBlank="1" type="list">
      <formula1>"Met,Partial,Not Met,N/A"</formula1>
    </dataValidation>
    <dataValidation sqref="H6:H19" showDropDown="0" showInputMessage="0" showErrorMessage="0" allowBlank="1" type="list">
      <formula1>"High,Med,Low"</formula1>
    </dataValidation>
    <dataValidation sqref="K6:K19" showDropDown="0" showInputMessage="0" showErrorMessage="0" allowBlank="1" type="list">
      <formula1>"Not Started,In Progress,Complete"</formula1>
    </dataValidation>
  </dataValidations>
  <printOptions gridLines="0"/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Soichiro Shiina</dc:creator>
  <dc:title xmlns:dc="http://purl.org/dc/elements/1.1/">FSSC22000 V7 Migration - Practical Template Set</dc:title>
  <dcterms:created xmlns:dcterms="http://purl.org/dc/terms/" xmlns:xsi="http://www.w3.org/2001/XMLSchema-instance" xsi:type="dcterms:W3CDTF">2026-09-08T00:51:33Z</dcterms:created>
  <dcterms:modified xmlns:dcterms="http://purl.org/dc/terms/" xmlns:xsi="http://www.w3.org/2001/XMLSchema-instance" xsi:type="dcterms:W3CDTF">2026-09-08T00:51:34Z</dcterms:modified>
  <cp:lastModifiedBy>Soichiro Shiina</cp:lastModifiedBy>
</cp:coreProperties>
</file>