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/Documents/gimbal/"/>
    </mc:Choice>
  </mc:AlternateContent>
  <xr:revisionPtr revIDLastSave="0" documentId="13_ncr:1_{54778987-E808-294A-9BF3-6E7C6F057ECD}" xr6:coauthVersionLast="47" xr6:coauthVersionMax="47" xr10:uidLastSave="{00000000-0000-0000-0000-000000000000}"/>
  <bookViews>
    <workbookView xWindow="0" yWindow="740" windowWidth="29400" windowHeight="18380" xr2:uid="{7351DD44-EDDA-6F4B-ACCA-445C1D4DAA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E284" i="1" a="1"/>
  <c r="E284" i="1" s="1"/>
  <c r="E295" i="1" a="1"/>
  <c r="E295" i="1" s="1"/>
  <c r="E305" i="1" a="1"/>
  <c r="E305" i="1" s="1"/>
  <c r="E306" i="1" a="1"/>
  <c r="E306" i="1" s="1"/>
  <c r="E316" i="1" a="1"/>
  <c r="E316" i="1" s="1"/>
  <c r="E327" i="1" a="1"/>
  <c r="E327" i="1" s="1"/>
  <c r="E337" i="1" a="1"/>
  <c r="E337" i="1" s="1"/>
  <c r="E338" i="1" a="1"/>
  <c r="E338" i="1" s="1"/>
  <c r="E348" i="1" a="1"/>
  <c r="E348" i="1"/>
  <c r="E359" i="1" a="1"/>
  <c r="E359" i="1" s="1"/>
  <c r="E369" i="1" a="1"/>
  <c r="E369" i="1" s="1"/>
  <c r="E370" i="1" a="1"/>
  <c r="E370" i="1" s="1"/>
  <c r="D12" i="1" a="1"/>
  <c r="D12" i="1" s="1"/>
  <c r="A12" i="1" a="1"/>
  <c r="A12" i="1" s="1"/>
  <c r="B8" i="1"/>
  <c r="B7" i="1"/>
  <c r="B6" i="1"/>
  <c r="B3" i="1"/>
  <c r="B13" i="1" s="1"/>
  <c r="E347" i="1" l="1" a="1"/>
  <c r="E347" i="1" s="1"/>
  <c r="E294" i="1" a="1"/>
  <c r="E294" i="1" s="1"/>
  <c r="E344" i="1" a="1"/>
  <c r="E344" i="1" s="1"/>
  <c r="E360" i="1" a="1"/>
  <c r="E360" i="1" s="1"/>
  <c r="E349" i="1" a="1"/>
  <c r="E349" i="1" s="1"/>
  <c r="E328" i="1" a="1"/>
  <c r="E328" i="1" s="1"/>
  <c r="E317" i="1" a="1"/>
  <c r="E317" i="1" s="1"/>
  <c r="E296" i="1" a="1"/>
  <c r="E296" i="1" s="1"/>
  <c r="E285" i="1" a="1"/>
  <c r="E285" i="1" s="1"/>
  <c r="E358" i="1" a="1"/>
  <c r="E358" i="1" s="1"/>
  <c r="E326" i="1" a="1"/>
  <c r="E326" i="1" s="1"/>
  <c r="E333" i="1" a="1"/>
  <c r="E333" i="1" s="1"/>
  <c r="E301" i="1" a="1"/>
  <c r="E301" i="1" s="1"/>
  <c r="E290" i="1" a="1"/>
  <c r="E290" i="1" s="1"/>
  <c r="E315" i="1" a="1"/>
  <c r="E315" i="1" s="1"/>
  <c r="E365" i="1" a="1"/>
  <c r="E365" i="1" s="1"/>
  <c r="E354" i="1" a="1"/>
  <c r="E354" i="1" s="1"/>
  <c r="E311" i="1" a="1"/>
  <c r="E311" i="1" s="1"/>
  <c r="E364" i="1" a="1"/>
  <c r="E364" i="1" s="1"/>
  <c r="E300" i="1" a="1"/>
  <c r="E300" i="1" s="1"/>
  <c r="F135" i="1" a="1"/>
  <c r="F135" i="1" s="1"/>
  <c r="F140" i="1" a="1"/>
  <c r="F140" i="1" s="1"/>
  <c r="F56" i="1" a="1"/>
  <c r="F56" i="1" s="1"/>
  <c r="F71" i="1" a="1"/>
  <c r="F71" i="1" s="1"/>
  <c r="F76" i="1" a="1"/>
  <c r="F76" i="1" s="1"/>
  <c r="F133" i="1" a="1"/>
  <c r="F133" i="1" s="1"/>
  <c r="F146" i="1" a="1"/>
  <c r="F146" i="1" s="1"/>
  <c r="F182" i="1" a="1"/>
  <c r="F182" i="1" s="1"/>
  <c r="F198" i="1" a="1"/>
  <c r="F198" i="1" s="1"/>
  <c r="F264" i="1" a="1"/>
  <c r="F264" i="1" s="1"/>
  <c r="F326" i="1" a="1"/>
  <c r="F326" i="1" s="1"/>
  <c r="E19" i="1" a="1"/>
  <c r="E19" i="1" s="1"/>
  <c r="E65" i="1" a="1"/>
  <c r="E65" i="1" s="1"/>
  <c r="E72" i="1" a="1"/>
  <c r="E72" i="1" s="1"/>
  <c r="E136" i="1" a="1"/>
  <c r="E136" i="1" s="1"/>
  <c r="E201" i="1" a="1"/>
  <c r="E201" i="1" s="1"/>
  <c r="E217" i="1" a="1"/>
  <c r="E217" i="1" s="1"/>
  <c r="E292" i="1" a="1"/>
  <c r="E292" i="1" s="1"/>
  <c r="E297" i="1" a="1"/>
  <c r="E297" i="1" s="1"/>
  <c r="E308" i="1" a="1"/>
  <c r="E308" i="1" s="1"/>
  <c r="E313" i="1" a="1"/>
  <c r="E313" i="1" s="1"/>
  <c r="E324" i="1" a="1"/>
  <c r="E324" i="1" s="1"/>
  <c r="E329" i="1" a="1"/>
  <c r="E329" i="1" s="1"/>
  <c r="E340" i="1" a="1"/>
  <c r="E340" i="1" s="1"/>
  <c r="E345" i="1" a="1"/>
  <c r="E345" i="1" s="1"/>
  <c r="E356" i="1" a="1"/>
  <c r="E356" i="1" s="1"/>
  <c r="E361" i="1" a="1"/>
  <c r="E361" i="1" s="1"/>
  <c r="E287" i="1" a="1"/>
  <c r="E287" i="1" s="1"/>
  <c r="E298" i="1" a="1"/>
  <c r="E298" i="1" s="1"/>
  <c r="E314" i="1" a="1"/>
  <c r="E314" i="1" s="1"/>
  <c r="E319" i="1" a="1"/>
  <c r="E319" i="1" s="1"/>
  <c r="E330" i="1" a="1"/>
  <c r="E330" i="1" s="1"/>
  <c r="E335" i="1" a="1"/>
  <c r="E335" i="1" s="1"/>
  <c r="E346" i="1" a="1"/>
  <c r="E346" i="1" s="1"/>
  <c r="E362" i="1" a="1"/>
  <c r="E362" i="1" s="1"/>
  <c r="E367" i="1" a="1"/>
  <c r="E367" i="1" s="1"/>
  <c r="F53" i="1" a="1"/>
  <c r="F53" i="1" s="1"/>
  <c r="F64" i="1" a="1"/>
  <c r="F64" i="1" s="1"/>
  <c r="F163" i="1" a="1"/>
  <c r="F163" i="1" s="1"/>
  <c r="F178" i="1" a="1"/>
  <c r="F178" i="1" s="1"/>
  <c r="F250" i="1" a="1"/>
  <c r="F250" i="1" s="1"/>
  <c r="F260" i="1" a="1"/>
  <c r="F260" i="1" s="1"/>
  <c r="F306" i="1" a="1"/>
  <c r="F306" i="1" s="1"/>
  <c r="F368" i="1" a="1"/>
  <c r="F368" i="1" s="1"/>
  <c r="E20" i="1" a="1"/>
  <c r="E20" i="1" s="1"/>
  <c r="E28" i="1" a="1"/>
  <c r="E28" i="1" s="1"/>
  <c r="E36" i="1" a="1"/>
  <c r="E36" i="1" s="1"/>
  <c r="E73" i="1" a="1"/>
  <c r="E73" i="1" s="1"/>
  <c r="E80" i="1" a="1"/>
  <c r="E80" i="1" s="1"/>
  <c r="E87" i="1" a="1"/>
  <c r="E87" i="1" s="1"/>
  <c r="E102" i="1" a="1"/>
  <c r="E102" i="1" s="1"/>
  <c r="E144" i="1" a="1"/>
  <c r="E144" i="1" s="1"/>
  <c r="E151" i="1" a="1"/>
  <c r="E151" i="1" s="1"/>
  <c r="E166" i="1" a="1"/>
  <c r="E166" i="1" s="1"/>
  <c r="E202" i="1" a="1"/>
  <c r="E202" i="1" s="1"/>
  <c r="E207" i="1" a="1"/>
  <c r="E207" i="1" s="1"/>
  <c r="E218" i="1" a="1"/>
  <c r="E218" i="1" s="1"/>
  <c r="E239" i="1" a="1"/>
  <c r="E239" i="1" s="1"/>
  <c r="E303" i="1" a="1"/>
  <c r="E303" i="1" s="1"/>
  <c r="E351" i="1" a="1"/>
  <c r="E351" i="1" s="1"/>
  <c r="F14" i="1" a="1"/>
  <c r="F14" i="1" s="1"/>
  <c r="F35" i="1" a="1"/>
  <c r="F35" i="1" s="1"/>
  <c r="F220" i="1" a="1"/>
  <c r="F220" i="1" s="1"/>
  <c r="F307" i="1" a="1"/>
  <c r="F307" i="1" s="1"/>
  <c r="G137" i="1" a="1"/>
  <c r="G137" i="1" s="1"/>
  <c r="G237" i="1" a="1"/>
  <c r="G237" i="1" s="1"/>
  <c r="F13" i="1" a="1"/>
  <c r="F13" i="1" s="1"/>
  <c r="F137" i="1" a="1"/>
  <c r="F137" i="1" s="1"/>
  <c r="F147" i="1" a="1"/>
  <c r="F147" i="1" s="1"/>
  <c r="F204" i="1" a="1"/>
  <c r="F204" i="1" s="1"/>
  <c r="F209" i="1" a="1"/>
  <c r="F209" i="1" s="1"/>
  <c r="F240" i="1" a="1"/>
  <c r="F240" i="1" s="1"/>
  <c r="F255" i="1" a="1"/>
  <c r="F255" i="1" s="1"/>
  <c r="F266" i="1" a="1"/>
  <c r="F266" i="1" s="1"/>
  <c r="F312" i="1" a="1"/>
  <c r="F312" i="1" s="1"/>
  <c r="F327" i="1" a="1"/>
  <c r="F327" i="1" s="1"/>
  <c r="F332" i="1" a="1"/>
  <c r="F332" i="1" s="1"/>
  <c r="F337" i="1" a="1"/>
  <c r="F337" i="1" s="1"/>
  <c r="E21" i="1" a="1"/>
  <c r="E21" i="1" s="1"/>
  <c r="E29" i="1" a="1"/>
  <c r="E29" i="1" s="1"/>
  <c r="E67" i="1" a="1"/>
  <c r="E67" i="1" s="1"/>
  <c r="E74" i="1" a="1"/>
  <c r="E74" i="1" s="1"/>
  <c r="E81" i="1" a="1"/>
  <c r="E81" i="1" s="1"/>
  <c r="E145" i="1" a="1"/>
  <c r="E145" i="1" s="1"/>
  <c r="E208" i="1" a="1"/>
  <c r="E208" i="1" s="1"/>
  <c r="E213" i="1" a="1"/>
  <c r="E213" i="1" s="1"/>
  <c r="E261" i="1" a="1"/>
  <c r="E261" i="1" s="1"/>
  <c r="E272" i="1" a="1"/>
  <c r="E272" i="1" s="1"/>
  <c r="E277" i="1" a="1"/>
  <c r="E277" i="1" s="1"/>
  <c r="E288" i="1" a="1"/>
  <c r="E288" i="1" s="1"/>
  <c r="E293" i="1" a="1"/>
  <c r="E293" i="1" s="1"/>
  <c r="E304" i="1" a="1"/>
  <c r="E304" i="1" s="1"/>
  <c r="E309" i="1" a="1"/>
  <c r="E309" i="1" s="1"/>
  <c r="E320" i="1" a="1"/>
  <c r="E320" i="1" s="1"/>
  <c r="E325" i="1" a="1"/>
  <c r="E325" i="1" s="1"/>
  <c r="E336" i="1" a="1"/>
  <c r="E336" i="1" s="1"/>
  <c r="E341" i="1" a="1"/>
  <c r="E341" i="1" s="1"/>
  <c r="E352" i="1" a="1"/>
  <c r="E352" i="1" s="1"/>
  <c r="E357" i="1" a="1"/>
  <c r="E357" i="1" s="1"/>
  <c r="E368" i="1" a="1"/>
  <c r="E368" i="1" s="1"/>
  <c r="G48" i="1" a="1"/>
  <c r="G48" i="1" s="1"/>
  <c r="G61" i="1" a="1"/>
  <c r="G61" i="1" s="1"/>
  <c r="G194" i="1" a="1"/>
  <c r="G194" i="1" s="1"/>
  <c r="G207" i="1" a="1"/>
  <c r="G207" i="1" s="1"/>
  <c r="G305" i="1" a="1"/>
  <c r="G305" i="1" s="1"/>
  <c r="G318" i="1" a="1"/>
  <c r="G318" i="1" s="1"/>
  <c r="F50" i="1" a="1"/>
  <c r="F50" i="1" s="1"/>
  <c r="F91" i="1" a="1"/>
  <c r="F91" i="1" s="1"/>
  <c r="F151" i="1" a="1"/>
  <c r="F151" i="1" s="1"/>
  <c r="F162" i="1" a="1"/>
  <c r="F162" i="1" s="1"/>
  <c r="F181" i="1" a="1"/>
  <c r="F181" i="1" s="1"/>
  <c r="F238" i="1" a="1"/>
  <c r="F238" i="1" s="1"/>
  <c r="F309" i="1" a="1"/>
  <c r="F309" i="1" s="1"/>
  <c r="E18" i="1" a="1"/>
  <c r="E18" i="1" s="1"/>
  <c r="E57" i="1" a="1"/>
  <c r="E57" i="1" s="1"/>
  <c r="E64" i="1" a="1"/>
  <c r="E64" i="1" s="1"/>
  <c r="E71" i="1" a="1"/>
  <c r="E71" i="1" s="1"/>
  <c r="E86" i="1" a="1"/>
  <c r="E86" i="1" s="1"/>
  <c r="E128" i="1" a="1"/>
  <c r="E128" i="1" s="1"/>
  <c r="E135" i="1" a="1"/>
  <c r="E135" i="1" s="1"/>
  <c r="E150" i="1" a="1"/>
  <c r="E150" i="1" s="1"/>
  <c r="E190" i="1" a="1"/>
  <c r="E190" i="1" s="1"/>
  <c r="E195" i="1" a="1"/>
  <c r="E195" i="1" s="1"/>
  <c r="E254" i="1" a="1"/>
  <c r="E254" i="1" s="1"/>
  <c r="E259" i="1" a="1"/>
  <c r="E259" i="1" s="1"/>
  <c r="E275" i="1" a="1"/>
  <c r="E275" i="1" s="1"/>
  <c r="E286" i="1" a="1"/>
  <c r="E286" i="1" s="1"/>
  <c r="E291" i="1" a="1"/>
  <c r="E291" i="1" s="1"/>
  <c r="E302" i="1" a="1"/>
  <c r="E302" i="1" s="1"/>
  <c r="E307" i="1" a="1"/>
  <c r="E307" i="1" s="1"/>
  <c r="E318" i="1" a="1"/>
  <c r="E318" i="1" s="1"/>
  <c r="E323" i="1" a="1"/>
  <c r="E323" i="1" s="1"/>
  <c r="E334" i="1" a="1"/>
  <c r="E334" i="1" s="1"/>
  <c r="E339" i="1" a="1"/>
  <c r="E339" i="1" s="1"/>
  <c r="E350" i="1" a="1"/>
  <c r="E350" i="1" s="1"/>
  <c r="E355" i="1" a="1"/>
  <c r="E355" i="1" s="1"/>
  <c r="E366" i="1" a="1"/>
  <c r="E366" i="1" s="1"/>
  <c r="E371" i="1" a="1"/>
  <c r="E371" i="1" s="1"/>
  <c r="G337" i="1" a="1"/>
  <c r="G337" i="1" s="1"/>
  <c r="G362" i="1" a="1"/>
  <c r="G362" i="1" s="1"/>
  <c r="F154" i="1" a="1"/>
  <c r="F154" i="1" s="1"/>
  <c r="F169" i="1" a="1"/>
  <c r="F169" i="1" s="1"/>
  <c r="F215" i="1" a="1"/>
  <c r="F215" i="1" s="1"/>
  <c r="E283" i="1" a="1"/>
  <c r="E283" i="1" s="1"/>
  <c r="E198" i="1" a="1"/>
  <c r="E198" i="1" s="1"/>
  <c r="E146" i="1" a="1"/>
  <c r="E146" i="1" s="1"/>
  <c r="E312" i="1" a="1"/>
  <c r="E312" i="1" s="1"/>
  <c r="E269" i="1" a="1"/>
  <c r="E269" i="1" s="1"/>
  <c r="E237" i="1" a="1"/>
  <c r="E237" i="1" s="1"/>
  <c r="F258" i="1" a="1"/>
  <c r="F258" i="1" s="1"/>
  <c r="G241" i="1" a="1"/>
  <c r="G241" i="1" s="1"/>
  <c r="G168" i="1" a="1"/>
  <c r="G168" i="1" s="1"/>
  <c r="E343" i="1" a="1"/>
  <c r="E343" i="1" s="1"/>
  <c r="E322" i="1" a="1"/>
  <c r="E322" i="1" s="1"/>
  <c r="E258" i="1" a="1"/>
  <c r="E258" i="1" s="1"/>
  <c r="E226" i="1" a="1"/>
  <c r="E226" i="1" s="1"/>
  <c r="E169" i="1" a="1"/>
  <c r="E169" i="1" s="1"/>
  <c r="E98" i="1" a="1"/>
  <c r="E98" i="1" s="1"/>
  <c r="E353" i="1" a="1"/>
  <c r="E353" i="1" s="1"/>
  <c r="E332" i="1" a="1"/>
  <c r="E332" i="1" s="1"/>
  <c r="E321" i="1" a="1"/>
  <c r="E321" i="1" s="1"/>
  <c r="E289" i="1" a="1"/>
  <c r="E289" i="1" s="1"/>
  <c r="E363" i="1" a="1"/>
  <c r="E363" i="1" s="1"/>
  <c r="E342" i="1" a="1"/>
  <c r="E342" i="1" s="1"/>
  <c r="E331" i="1" a="1"/>
  <c r="E331" i="1" s="1"/>
  <c r="E310" i="1" a="1"/>
  <c r="E310" i="1" s="1"/>
  <c r="E299" i="1" a="1"/>
  <c r="E299" i="1" s="1"/>
  <c r="E235" i="1" a="1"/>
  <c r="E235" i="1" s="1"/>
  <c r="E203" i="1" a="1"/>
  <c r="E203" i="1" s="1"/>
  <c r="E182" i="1" a="1"/>
  <c r="E182" i="1" s="1"/>
  <c r="E82" i="1" a="1"/>
  <c r="E82" i="1" s="1"/>
  <c r="E54" i="1" a="1"/>
  <c r="E54" i="1" s="1"/>
  <c r="F317" i="1" a="1"/>
  <c r="F317" i="1" s="1"/>
  <c r="F304" i="1" a="1"/>
  <c r="F304" i="1" s="1"/>
  <c r="F278" i="1" a="1"/>
  <c r="F278" i="1" s="1"/>
  <c r="G130" i="1" a="1"/>
  <c r="G130" i="1" s="1"/>
  <c r="G60" i="1" a="1"/>
  <c r="G60" i="1" s="1"/>
  <c r="B20" i="1"/>
  <c r="F20" i="1" s="1" a="1"/>
  <c r="F20" i="1" s="1"/>
  <c r="B14" i="1"/>
  <c r="B331" i="1"/>
  <c r="E242" i="1" s="1" a="1"/>
  <c r="E242" i="1" s="1"/>
  <c r="B283" i="1"/>
  <c r="E194" i="1" s="1" a="1"/>
  <c r="E194" i="1" s="1"/>
  <c r="B235" i="1"/>
  <c r="F189" i="1" s="1" a="1"/>
  <c r="F189" i="1" s="1"/>
  <c r="B187" i="1"/>
  <c r="F187" i="1" s="1" a="1"/>
  <c r="F187" i="1" s="1"/>
  <c r="B139" i="1"/>
  <c r="F139" i="1" s="1" a="1"/>
  <c r="F139" i="1" s="1"/>
  <c r="B76" i="1"/>
  <c r="B362" i="1"/>
  <c r="E273" i="1" s="1" a="1"/>
  <c r="E273" i="1" s="1"/>
  <c r="B314" i="1"/>
  <c r="E225" i="1" s="1" a="1"/>
  <c r="E225" i="1" s="1"/>
  <c r="B266" i="1"/>
  <c r="E177" i="1" s="1" a="1"/>
  <c r="E177" i="1" s="1"/>
  <c r="B218" i="1"/>
  <c r="E129" i="1" s="1" a="1"/>
  <c r="E129" i="1" s="1"/>
  <c r="B170" i="1"/>
  <c r="F170" i="1" s="1" a="1"/>
  <c r="F170" i="1" s="1"/>
  <c r="B122" i="1"/>
  <c r="F122" i="1" s="1" a="1"/>
  <c r="F122" i="1" s="1"/>
  <c r="B43" i="1"/>
  <c r="F43" i="1" s="1" a="1"/>
  <c r="F43" i="1" s="1"/>
  <c r="B326" i="1"/>
  <c r="B278" i="1"/>
  <c r="E189" i="1" s="1" a="1"/>
  <c r="E189" i="1" s="1"/>
  <c r="B230" i="1"/>
  <c r="F230" i="1" s="1" a="1"/>
  <c r="F230" i="1" s="1"/>
  <c r="B182" i="1"/>
  <c r="E93" i="1" s="1" a="1"/>
  <c r="E93" i="1" s="1"/>
  <c r="B99" i="1"/>
  <c r="F99" i="1" s="1" a="1"/>
  <c r="F99" i="1" s="1"/>
  <c r="B356" i="1"/>
  <c r="E267" i="1" s="1" a="1"/>
  <c r="E267" i="1" s="1"/>
  <c r="B340" i="1"/>
  <c r="F340" i="1" s="1" a="1"/>
  <c r="F340" i="1" s="1"/>
  <c r="B324" i="1"/>
  <c r="B308" i="1"/>
  <c r="F308" i="1" s="1" a="1"/>
  <c r="F308" i="1" s="1"/>
  <c r="B292" i="1"/>
  <c r="B276" i="1"/>
  <c r="E187" i="1" s="1" a="1"/>
  <c r="E187" i="1" s="1"/>
  <c r="B260" i="1"/>
  <c r="E171" i="1" s="1" a="1"/>
  <c r="E171" i="1" s="1"/>
  <c r="B244" i="1"/>
  <c r="E155" i="1" s="1" a="1"/>
  <c r="E155" i="1" s="1"/>
  <c r="B228" i="1"/>
  <c r="E139" i="1" s="1" a="1"/>
  <c r="E139" i="1" s="1"/>
  <c r="B212" i="1"/>
  <c r="F199" i="1" s="1" a="1"/>
  <c r="F199" i="1" s="1"/>
  <c r="B196" i="1"/>
  <c r="E107" i="1" s="1" a="1"/>
  <c r="E107" i="1" s="1"/>
  <c r="B180" i="1"/>
  <c r="B164" i="1"/>
  <c r="F164" i="1" s="1" a="1"/>
  <c r="F164" i="1" s="1"/>
  <c r="B148" i="1"/>
  <c r="E59" i="1" s="1" a="1"/>
  <c r="E59" i="1" s="1"/>
  <c r="B132" i="1"/>
  <c r="E43" i="1" s="1" a="1"/>
  <c r="E43" i="1" s="1"/>
  <c r="B116" i="1"/>
  <c r="F116" i="1" s="1" a="1"/>
  <c r="F116" i="1" s="1"/>
  <c r="B94" i="1"/>
  <c r="F94" i="1" s="1" a="1"/>
  <c r="F94" i="1" s="1"/>
  <c r="B67" i="1"/>
  <c r="F67" i="1" s="1" a="1"/>
  <c r="F67" i="1" s="1"/>
  <c r="B35" i="1"/>
  <c r="B347" i="1"/>
  <c r="F347" i="1" s="1" a="1"/>
  <c r="F347" i="1" s="1"/>
  <c r="B299" i="1"/>
  <c r="E210" i="1" s="1" a="1"/>
  <c r="E210" i="1" s="1"/>
  <c r="B251" i="1"/>
  <c r="E162" i="1" s="1" a="1"/>
  <c r="E162" i="1" s="1"/>
  <c r="B203" i="1"/>
  <c r="E114" i="1" s="1" a="1"/>
  <c r="E114" i="1" s="1"/>
  <c r="B155" i="1"/>
  <c r="E66" i="1" s="1" a="1"/>
  <c r="E66" i="1" s="1"/>
  <c r="B102" i="1"/>
  <c r="F292" i="1" s="1" a="1"/>
  <c r="F292" i="1" s="1"/>
  <c r="B330" i="1"/>
  <c r="E241" i="1" s="1" a="1"/>
  <c r="E241" i="1" s="1"/>
  <c r="B282" i="1"/>
  <c r="E193" i="1" s="1" a="1"/>
  <c r="E193" i="1" s="1"/>
  <c r="B234" i="1"/>
  <c r="F234" i="1" s="1" a="1"/>
  <c r="F234" i="1" s="1"/>
  <c r="B186" i="1"/>
  <c r="F186" i="1" s="1" a="1"/>
  <c r="F186" i="1" s="1"/>
  <c r="B138" i="1"/>
  <c r="E49" i="1" s="1" a="1"/>
  <c r="E49" i="1" s="1"/>
  <c r="B100" i="1"/>
  <c r="B358" i="1"/>
  <c r="F358" i="1" s="1" a="1"/>
  <c r="F358" i="1" s="1"/>
  <c r="B310" i="1"/>
  <c r="F310" i="1" s="1" a="1"/>
  <c r="F310" i="1" s="1"/>
  <c r="B262" i="1"/>
  <c r="F262" i="1" s="1" a="1"/>
  <c r="F262" i="1" s="1"/>
  <c r="B214" i="1"/>
  <c r="E125" i="1" s="1" a="1"/>
  <c r="E125" i="1" s="1"/>
  <c r="B166" i="1"/>
  <c r="B134" i="1"/>
  <c r="F134" i="1" s="1" a="1"/>
  <c r="F134" i="1" s="1"/>
  <c r="B36" i="1"/>
  <c r="F36" i="1" s="1" a="1"/>
  <c r="F36" i="1" s="1"/>
  <c r="B371" i="1"/>
  <c r="F371" i="1" s="1" a="1"/>
  <c r="F371" i="1" s="1"/>
  <c r="B355" i="1"/>
  <c r="F106" i="1" s="1" a="1"/>
  <c r="F106" i="1" s="1"/>
  <c r="B339" i="1"/>
  <c r="E250" i="1" s="1" a="1"/>
  <c r="E250" i="1" s="1"/>
  <c r="B323" i="1"/>
  <c r="E234" i="1" s="1" a="1"/>
  <c r="E234" i="1" s="1"/>
  <c r="B307" i="1"/>
  <c r="B291" i="1"/>
  <c r="B275" i="1"/>
  <c r="F275" i="1" s="1" a="1"/>
  <c r="F275" i="1" s="1"/>
  <c r="B259" i="1"/>
  <c r="F259" i="1" s="1" a="1"/>
  <c r="F259" i="1" s="1"/>
  <c r="B243" i="1"/>
  <c r="E154" i="1" s="1" a="1"/>
  <c r="E154" i="1" s="1"/>
  <c r="B227" i="1"/>
  <c r="F227" i="1" s="1" a="1"/>
  <c r="F227" i="1" s="1"/>
  <c r="B211" i="1"/>
  <c r="E122" i="1" s="1" a="1"/>
  <c r="E122" i="1" s="1"/>
  <c r="B195" i="1"/>
  <c r="F195" i="1" s="1" a="1"/>
  <c r="F195" i="1" s="1"/>
  <c r="B179" i="1"/>
  <c r="E90" i="1" s="1" a="1"/>
  <c r="E90" i="1" s="1"/>
  <c r="B163" i="1"/>
  <c r="B147" i="1"/>
  <c r="E58" i="1" s="1" a="1"/>
  <c r="E58" i="1" s="1"/>
  <c r="B131" i="1"/>
  <c r="B115" i="1"/>
  <c r="F115" i="1" s="1" a="1"/>
  <c r="F115" i="1" s="1"/>
  <c r="B92" i="1"/>
  <c r="F92" i="1" s="1" a="1"/>
  <c r="F92" i="1" s="1"/>
  <c r="B60" i="1"/>
  <c r="F60" i="1" s="1" a="1"/>
  <c r="F60" i="1" s="1"/>
  <c r="B28" i="1"/>
  <c r="F28" i="1" s="1" a="1"/>
  <c r="F28" i="1" s="1"/>
  <c r="B363" i="1"/>
  <c r="E274" i="1" s="1" a="1"/>
  <c r="E274" i="1" s="1"/>
  <c r="B315" i="1"/>
  <c r="B267" i="1"/>
  <c r="E178" i="1" s="1" a="1"/>
  <c r="E178" i="1" s="1"/>
  <c r="B219" i="1"/>
  <c r="F219" i="1" s="1" a="1"/>
  <c r="F219" i="1" s="1"/>
  <c r="B171" i="1"/>
  <c r="F171" i="1" s="1" a="1"/>
  <c r="F171" i="1" s="1"/>
  <c r="B123" i="1"/>
  <c r="E34" i="1" s="1" a="1"/>
  <c r="E34" i="1" s="1"/>
  <c r="B44" i="1"/>
  <c r="F44" i="1" s="1" a="1"/>
  <c r="F44" i="1" s="1"/>
  <c r="B346" i="1"/>
  <c r="F346" i="1" s="1" a="1"/>
  <c r="F346" i="1" s="1"/>
  <c r="B298" i="1"/>
  <c r="E209" i="1" s="1" a="1"/>
  <c r="E209" i="1" s="1"/>
  <c r="B250" i="1"/>
  <c r="E161" i="1" s="1" a="1"/>
  <c r="E161" i="1" s="1"/>
  <c r="B202" i="1"/>
  <c r="F202" i="1" s="1" a="1"/>
  <c r="F202" i="1" s="1"/>
  <c r="B154" i="1"/>
  <c r="B75" i="1"/>
  <c r="F75" i="1" s="1" a="1"/>
  <c r="F75" i="1" s="1"/>
  <c r="B342" i="1"/>
  <c r="E253" i="1" s="1" a="1"/>
  <c r="E253" i="1" s="1"/>
  <c r="B294" i="1"/>
  <c r="F294" i="1" s="1" a="1"/>
  <c r="F294" i="1" s="1"/>
  <c r="B246" i="1"/>
  <c r="F246" i="1" s="1" a="1"/>
  <c r="F246" i="1" s="1"/>
  <c r="B198" i="1"/>
  <c r="E109" i="1" s="1" a="1"/>
  <c r="E109" i="1" s="1"/>
  <c r="B150" i="1"/>
  <c r="B118" i="1"/>
  <c r="F118" i="1" s="1" a="1"/>
  <c r="F118" i="1" s="1"/>
  <c r="B68" i="1"/>
  <c r="F68" i="1" s="1" a="1"/>
  <c r="F68" i="1" s="1"/>
  <c r="B370" i="1"/>
  <c r="F370" i="1" s="1" a="1"/>
  <c r="F370" i="1" s="1"/>
  <c r="B354" i="1"/>
  <c r="F354" i="1" s="1" a="1"/>
  <c r="F354" i="1" s="1"/>
  <c r="B338" i="1"/>
  <c r="E249" i="1" s="1" a="1"/>
  <c r="E249" i="1" s="1"/>
  <c r="B322" i="1"/>
  <c r="E233" i="1" s="1" a="1"/>
  <c r="E233" i="1" s="1"/>
  <c r="B306" i="1"/>
  <c r="B290" i="1"/>
  <c r="B274" i="1"/>
  <c r="E185" i="1" s="1" a="1"/>
  <c r="E185" i="1" s="1"/>
  <c r="B258" i="1"/>
  <c r="B242" i="1"/>
  <c r="E153" i="1" s="1" a="1"/>
  <c r="E153" i="1" s="1"/>
  <c r="B226" i="1"/>
  <c r="E137" i="1" s="1" a="1"/>
  <c r="E137" i="1" s="1"/>
  <c r="B210" i="1"/>
  <c r="E121" i="1" s="1" a="1"/>
  <c r="E121" i="1" s="1"/>
  <c r="B194" i="1"/>
  <c r="E105" i="1" s="1" a="1"/>
  <c r="E105" i="1" s="1"/>
  <c r="B178" i="1"/>
  <c r="E89" i="1" s="1" a="1"/>
  <c r="E89" i="1" s="1"/>
  <c r="B162" i="1"/>
  <c r="B146" i="1"/>
  <c r="B130" i="1"/>
  <c r="E41" i="1" s="1" a="1"/>
  <c r="E41" i="1" s="1"/>
  <c r="B110" i="1"/>
  <c r="B91" i="1"/>
  <c r="B59" i="1"/>
  <c r="F59" i="1" s="1" a="1"/>
  <c r="F59" i="1" s="1"/>
  <c r="B27" i="1"/>
  <c r="F27" i="1" s="1" a="1"/>
  <c r="F27" i="1" s="1"/>
  <c r="B366" i="1"/>
  <c r="F366" i="1" s="1" a="1"/>
  <c r="F366" i="1" s="1"/>
  <c r="B350" i="1"/>
  <c r="F350" i="1" s="1" a="1"/>
  <c r="F350" i="1" s="1"/>
  <c r="B334" i="1"/>
  <c r="F334" i="1" s="1" a="1"/>
  <c r="F334" i="1" s="1"/>
  <c r="B318" i="1"/>
  <c r="F318" i="1" s="1" a="1"/>
  <c r="F318" i="1" s="1"/>
  <c r="B302" i="1"/>
  <c r="F302" i="1" s="1" a="1"/>
  <c r="F302" i="1" s="1"/>
  <c r="B286" i="1"/>
  <c r="F286" i="1" s="1" a="1"/>
  <c r="F286" i="1" s="1"/>
  <c r="B270" i="1"/>
  <c r="F270" i="1" s="1" a="1"/>
  <c r="F270" i="1" s="1"/>
  <c r="B254" i="1"/>
  <c r="F254" i="1" s="1" a="1"/>
  <c r="F254" i="1" s="1"/>
  <c r="B238" i="1"/>
  <c r="E149" i="1" s="1" a="1"/>
  <c r="E149" i="1" s="1"/>
  <c r="B222" i="1"/>
  <c r="E133" i="1" s="1" a="1"/>
  <c r="E133" i="1" s="1"/>
  <c r="B206" i="1"/>
  <c r="F206" i="1" s="1" a="1"/>
  <c r="F206" i="1" s="1"/>
  <c r="B190" i="1"/>
  <c r="F190" i="1" s="1" a="1"/>
  <c r="F190" i="1" s="1"/>
  <c r="B174" i="1"/>
  <c r="F174" i="1" s="1" a="1"/>
  <c r="F174" i="1" s="1"/>
  <c r="B158" i="1"/>
  <c r="F158" i="1" s="1" a="1"/>
  <c r="F158" i="1" s="1"/>
  <c r="B142" i="1"/>
  <c r="E53" i="1" s="1" a="1"/>
  <c r="E53" i="1" s="1"/>
  <c r="B126" i="1"/>
  <c r="F126" i="1" s="1" a="1"/>
  <c r="F126" i="1" s="1"/>
  <c r="B108" i="1"/>
  <c r="F108" i="1" s="1" a="1"/>
  <c r="F108" i="1" s="1"/>
  <c r="B84" i="1"/>
  <c r="B52" i="1"/>
  <c r="F52" i="1" s="1" a="1"/>
  <c r="F52" i="1" s="1"/>
  <c r="B364" i="1"/>
  <c r="F364" i="1" s="1" a="1"/>
  <c r="F364" i="1" s="1"/>
  <c r="B348" i="1"/>
  <c r="F348" i="1" s="1" a="1"/>
  <c r="F348" i="1" s="1"/>
  <c r="B332" i="1"/>
  <c r="E243" i="1" s="1" a="1"/>
  <c r="E243" i="1" s="1"/>
  <c r="B316" i="1"/>
  <c r="E227" i="1" s="1" a="1"/>
  <c r="E227" i="1" s="1"/>
  <c r="B300" i="1"/>
  <c r="F300" i="1" s="1" a="1"/>
  <c r="F300" i="1" s="1"/>
  <c r="B284" i="1"/>
  <c r="B268" i="1"/>
  <c r="E179" i="1" s="1" a="1"/>
  <c r="E179" i="1" s="1"/>
  <c r="B252" i="1"/>
  <c r="F252" i="1" s="1" a="1"/>
  <c r="F252" i="1" s="1"/>
  <c r="B236" i="1"/>
  <c r="B220" i="1"/>
  <c r="E131" i="1" s="1" a="1"/>
  <c r="E131" i="1" s="1"/>
  <c r="B204" i="1"/>
  <c r="E115" i="1" s="1" a="1"/>
  <c r="E115" i="1" s="1"/>
  <c r="B188" i="1"/>
  <c r="E99" i="1" s="1" a="1"/>
  <c r="E99" i="1" s="1"/>
  <c r="B172" i="1"/>
  <c r="E83" i="1" s="1" a="1"/>
  <c r="E83" i="1" s="1"/>
  <c r="B156" i="1"/>
  <c r="B140" i="1"/>
  <c r="E51" i="1" s="1" a="1"/>
  <c r="E51" i="1" s="1"/>
  <c r="B124" i="1"/>
  <c r="F124" i="1" s="1" a="1"/>
  <c r="F124" i="1" s="1"/>
  <c r="B107" i="1"/>
  <c r="B83" i="1"/>
  <c r="F83" i="1" s="1" a="1"/>
  <c r="F83" i="1" s="1"/>
  <c r="B51" i="1"/>
  <c r="F51" i="1" s="1" a="1"/>
  <c r="F51" i="1" s="1"/>
  <c r="B19" i="1"/>
  <c r="F19" i="1" s="1" a="1"/>
  <c r="F19" i="1" s="1"/>
  <c r="B369" i="1"/>
  <c r="F369" i="1" s="1" a="1"/>
  <c r="F369" i="1" s="1"/>
  <c r="B361" i="1"/>
  <c r="F361" i="1" s="1" a="1"/>
  <c r="F361" i="1" s="1"/>
  <c r="B353" i="1"/>
  <c r="F353" i="1" s="1" a="1"/>
  <c r="F353" i="1" s="1"/>
  <c r="B345" i="1"/>
  <c r="E256" i="1" s="1" a="1"/>
  <c r="E256" i="1" s="1"/>
  <c r="B337" i="1"/>
  <c r="E248" i="1" s="1" a="1"/>
  <c r="E248" i="1" s="1"/>
  <c r="B329" i="1"/>
  <c r="E240" i="1" s="1" a="1"/>
  <c r="E240" i="1" s="1"/>
  <c r="B321" i="1"/>
  <c r="F321" i="1" s="1" a="1"/>
  <c r="F321" i="1" s="1"/>
  <c r="B313" i="1"/>
  <c r="F313" i="1" s="1" a="1"/>
  <c r="F313" i="1" s="1"/>
  <c r="B305" i="1"/>
  <c r="F305" i="1" s="1" a="1"/>
  <c r="F305" i="1" s="1"/>
  <c r="B297" i="1"/>
  <c r="F297" i="1" s="1" a="1"/>
  <c r="F297" i="1" s="1"/>
  <c r="B289" i="1"/>
  <c r="E200" i="1" s="1" a="1"/>
  <c r="E200" i="1" s="1"/>
  <c r="B281" i="1"/>
  <c r="E192" i="1" s="1" a="1"/>
  <c r="E192" i="1" s="1"/>
  <c r="B273" i="1"/>
  <c r="E184" i="1" s="1" a="1"/>
  <c r="E184" i="1" s="1"/>
  <c r="B265" i="1"/>
  <c r="E176" i="1" s="1" a="1"/>
  <c r="E176" i="1" s="1"/>
  <c r="B257" i="1"/>
  <c r="F179" i="1" s="1" a="1"/>
  <c r="F179" i="1" s="1"/>
  <c r="B249" i="1"/>
  <c r="F249" i="1" s="1" a="1"/>
  <c r="F249" i="1" s="1"/>
  <c r="B241" i="1"/>
  <c r="F241" i="1" s="1" a="1"/>
  <c r="F241" i="1" s="1"/>
  <c r="B233" i="1"/>
  <c r="B225" i="1"/>
  <c r="F225" i="1" s="1" a="1"/>
  <c r="F225" i="1" s="1"/>
  <c r="B217" i="1"/>
  <c r="F217" i="1" s="1" a="1"/>
  <c r="F217" i="1" s="1"/>
  <c r="B209" i="1"/>
  <c r="E120" i="1" s="1" a="1"/>
  <c r="E120" i="1" s="1"/>
  <c r="B201" i="1"/>
  <c r="E112" i="1" s="1" a="1"/>
  <c r="E112" i="1" s="1"/>
  <c r="B193" i="1"/>
  <c r="E104" i="1" s="1" a="1"/>
  <c r="E104" i="1" s="1"/>
  <c r="B185" i="1"/>
  <c r="F185" i="1" s="1" a="1"/>
  <c r="F185" i="1" s="1"/>
  <c r="B177" i="1"/>
  <c r="F177" i="1" s="1" a="1"/>
  <c r="F177" i="1" s="1"/>
  <c r="B169" i="1"/>
  <c r="B161" i="1"/>
  <c r="F161" i="1" s="1" a="1"/>
  <c r="F161" i="1" s="1"/>
  <c r="B153" i="1"/>
  <c r="F153" i="1" s="1" a="1"/>
  <c r="F153" i="1" s="1"/>
  <c r="B145" i="1"/>
  <c r="E56" i="1" s="1" a="1"/>
  <c r="E56" i="1" s="1"/>
  <c r="B137" i="1"/>
  <c r="E48" i="1" s="1" a="1"/>
  <c r="E48" i="1" s="1"/>
  <c r="B129" i="1"/>
  <c r="E40" i="1" s="1" a="1"/>
  <c r="E40" i="1" s="1"/>
  <c r="B121" i="1"/>
  <c r="E32" i="1" s="1" a="1"/>
  <c r="E32" i="1" s="1"/>
  <c r="B113" i="1"/>
  <c r="F113" i="1" s="1" a="1"/>
  <c r="F113" i="1" s="1"/>
  <c r="B105" i="1"/>
  <c r="E16" i="1" s="1" a="1"/>
  <c r="E16" i="1" s="1"/>
  <c r="B97" i="1"/>
  <c r="F97" i="1" s="1" a="1"/>
  <c r="F97" i="1" s="1"/>
  <c r="B89" i="1"/>
  <c r="F89" i="1" s="1" a="1"/>
  <c r="F89" i="1" s="1"/>
  <c r="B81" i="1"/>
  <c r="F81" i="1" s="1" a="1"/>
  <c r="F81" i="1" s="1"/>
  <c r="B73" i="1"/>
  <c r="F73" i="1" s="1" a="1"/>
  <c r="F73" i="1" s="1"/>
  <c r="B65" i="1"/>
  <c r="F65" i="1" s="1" a="1"/>
  <c r="F65" i="1" s="1"/>
  <c r="B57" i="1"/>
  <c r="F57" i="1" s="1" a="1"/>
  <c r="F57" i="1" s="1"/>
  <c r="B49" i="1"/>
  <c r="F49" i="1" s="1" a="1"/>
  <c r="F49" i="1" s="1"/>
  <c r="B41" i="1"/>
  <c r="F41" i="1" s="1" a="1"/>
  <c r="F41" i="1" s="1"/>
  <c r="B33" i="1"/>
  <c r="F33" i="1" s="1" a="1"/>
  <c r="F33" i="1" s="1"/>
  <c r="B25" i="1"/>
  <c r="F25" i="1" s="1" a="1"/>
  <c r="F25" i="1" s="1"/>
  <c r="B17" i="1"/>
  <c r="B114" i="1"/>
  <c r="F114" i="1" s="1" a="1"/>
  <c r="F114" i="1" s="1"/>
  <c r="B98" i="1"/>
  <c r="F98" i="1" s="1" a="1"/>
  <c r="F98" i="1" s="1"/>
  <c r="B82" i="1"/>
  <c r="F82" i="1" s="1" a="1"/>
  <c r="F82" i="1" s="1"/>
  <c r="B66" i="1"/>
  <c r="F66" i="1" s="1" a="1"/>
  <c r="F66" i="1" s="1"/>
  <c r="B50" i="1"/>
  <c r="B34" i="1"/>
  <c r="F34" i="1" s="1" a="1"/>
  <c r="F34" i="1" s="1"/>
  <c r="B18" i="1"/>
  <c r="B368" i="1"/>
  <c r="E279" i="1" s="1" a="1"/>
  <c r="E279" i="1" s="1"/>
  <c r="B360" i="1"/>
  <c r="F360" i="1" s="1" a="1"/>
  <c r="F360" i="1" s="1"/>
  <c r="B352" i="1"/>
  <c r="E263" i="1" s="1" a="1"/>
  <c r="E263" i="1" s="1"/>
  <c r="B344" i="1"/>
  <c r="F344" i="1" s="1" a="1"/>
  <c r="F344" i="1" s="1"/>
  <c r="B336" i="1"/>
  <c r="E247" i="1" s="1" a="1"/>
  <c r="E247" i="1" s="1"/>
  <c r="B328" i="1"/>
  <c r="F328" i="1" s="1" a="1"/>
  <c r="F328" i="1" s="1"/>
  <c r="B320" i="1"/>
  <c r="E231" i="1" s="1" a="1"/>
  <c r="E231" i="1" s="1"/>
  <c r="B312" i="1"/>
  <c r="E223" i="1" s="1" a="1"/>
  <c r="E223" i="1" s="1"/>
  <c r="B304" i="1"/>
  <c r="E215" i="1" s="1" a="1"/>
  <c r="E215" i="1" s="1"/>
  <c r="B296" i="1"/>
  <c r="F296" i="1" s="1" a="1"/>
  <c r="F296" i="1" s="1"/>
  <c r="B288" i="1"/>
  <c r="B280" i="1"/>
  <c r="E191" i="1" s="1" a="1"/>
  <c r="E191" i="1" s="1"/>
  <c r="B272" i="1"/>
  <c r="F272" i="1" s="1" a="1"/>
  <c r="F272" i="1" s="1"/>
  <c r="B264" i="1"/>
  <c r="E175" i="1" s="1" a="1"/>
  <c r="E175" i="1" s="1"/>
  <c r="B256" i="1"/>
  <c r="F256" i="1" s="1" a="1"/>
  <c r="F256" i="1" s="1"/>
  <c r="B248" i="1"/>
  <c r="E159" i="1" s="1" a="1"/>
  <c r="E159" i="1" s="1"/>
  <c r="B240" i="1"/>
  <c r="B232" i="1"/>
  <c r="F232" i="1" s="1" a="1"/>
  <c r="F232" i="1" s="1"/>
  <c r="B224" i="1"/>
  <c r="F224" i="1" s="1" a="1"/>
  <c r="F224" i="1" s="1"/>
  <c r="B216" i="1"/>
  <c r="E127" i="1" s="1" a="1"/>
  <c r="E127" i="1" s="1"/>
  <c r="B208" i="1"/>
  <c r="E119" i="1" s="1" a="1"/>
  <c r="E119" i="1" s="1"/>
  <c r="B200" i="1"/>
  <c r="F200" i="1" s="1" a="1"/>
  <c r="F200" i="1" s="1"/>
  <c r="B192" i="1"/>
  <c r="F192" i="1" s="1" a="1"/>
  <c r="F192" i="1" s="1"/>
  <c r="B184" i="1"/>
  <c r="E95" i="1" s="1" a="1"/>
  <c r="E95" i="1" s="1"/>
  <c r="B176" i="1"/>
  <c r="F176" i="1" s="1" a="1"/>
  <c r="F176" i="1" s="1"/>
  <c r="B168" i="1"/>
  <c r="F168" i="1" s="1" a="1"/>
  <c r="F168" i="1" s="1"/>
  <c r="B160" i="1"/>
  <c r="F160" i="1" s="1" a="1"/>
  <c r="F160" i="1" s="1"/>
  <c r="B152" i="1"/>
  <c r="E63" i="1" s="1" a="1"/>
  <c r="E63" i="1" s="1"/>
  <c r="B144" i="1"/>
  <c r="E55" i="1" s="1" a="1"/>
  <c r="E55" i="1" s="1"/>
  <c r="B136" i="1"/>
  <c r="E47" i="1" s="1" a="1"/>
  <c r="E47" i="1" s="1"/>
  <c r="B128" i="1"/>
  <c r="E39" i="1" s="1" a="1"/>
  <c r="E39" i="1" s="1"/>
  <c r="B120" i="1"/>
  <c r="E31" i="1" s="1" a="1"/>
  <c r="E31" i="1" s="1"/>
  <c r="B112" i="1"/>
  <c r="E23" i="1" s="1" a="1"/>
  <c r="E23" i="1" s="1"/>
  <c r="B104" i="1"/>
  <c r="E15" i="1" s="1" a="1"/>
  <c r="E15" i="1" s="1"/>
  <c r="B96" i="1"/>
  <c r="F96" i="1" s="1" a="1"/>
  <c r="F96" i="1" s="1"/>
  <c r="B88" i="1"/>
  <c r="F88" i="1" s="1" a="1"/>
  <c r="F88" i="1" s="1"/>
  <c r="B80" i="1"/>
  <c r="F80" i="1" s="1" a="1"/>
  <c r="F80" i="1" s="1"/>
  <c r="B72" i="1"/>
  <c r="F72" i="1" s="1" a="1"/>
  <c r="F72" i="1" s="1"/>
  <c r="B64" i="1"/>
  <c r="B56" i="1"/>
  <c r="B48" i="1"/>
  <c r="B40" i="1"/>
  <c r="F40" i="1" s="1" a="1"/>
  <c r="F40" i="1" s="1"/>
  <c r="B32" i="1"/>
  <c r="F32" i="1" s="1" a="1"/>
  <c r="F32" i="1" s="1"/>
  <c r="B24" i="1"/>
  <c r="F24" i="1" s="1" a="1"/>
  <c r="F24" i="1" s="1"/>
  <c r="B16" i="1"/>
  <c r="F16" i="1" s="1" a="1"/>
  <c r="F16" i="1" s="1"/>
  <c r="B106" i="1"/>
  <c r="E17" i="1" s="1" a="1"/>
  <c r="E17" i="1" s="1"/>
  <c r="B90" i="1"/>
  <c r="F90" i="1" s="1" a="1"/>
  <c r="F90" i="1" s="1"/>
  <c r="B74" i="1"/>
  <c r="B58" i="1"/>
  <c r="F58" i="1" s="1" a="1"/>
  <c r="F58" i="1" s="1"/>
  <c r="B42" i="1"/>
  <c r="F42" i="1" s="1" a="1"/>
  <c r="F42" i="1" s="1"/>
  <c r="B26" i="1"/>
  <c r="F26" i="1" s="1" a="1"/>
  <c r="F26" i="1" s="1"/>
  <c r="B367" i="1"/>
  <c r="E278" i="1" s="1" a="1"/>
  <c r="E278" i="1" s="1"/>
  <c r="B359" i="1"/>
  <c r="F359" i="1" s="1" a="1"/>
  <c r="F359" i="1" s="1"/>
  <c r="B351" i="1"/>
  <c r="F351" i="1" s="1" a="1"/>
  <c r="F351" i="1" s="1"/>
  <c r="B343" i="1"/>
  <c r="F343" i="1" s="1" a="1"/>
  <c r="F343" i="1" s="1"/>
  <c r="B335" i="1"/>
  <c r="E246" i="1" s="1" a="1"/>
  <c r="E246" i="1" s="1"/>
  <c r="B327" i="1"/>
  <c r="E238" i="1" s="1" a="1"/>
  <c r="E238" i="1" s="1"/>
  <c r="B319" i="1"/>
  <c r="F319" i="1" s="1" a="1"/>
  <c r="F319" i="1" s="1"/>
  <c r="B311" i="1"/>
  <c r="F311" i="1" s="1" a="1"/>
  <c r="F311" i="1" s="1"/>
  <c r="B303" i="1"/>
  <c r="F303" i="1" s="1" a="1"/>
  <c r="F303" i="1" s="1"/>
  <c r="B295" i="1"/>
  <c r="F295" i="1" s="1" a="1"/>
  <c r="F295" i="1" s="1"/>
  <c r="B287" i="1"/>
  <c r="F287" i="1" s="1" a="1"/>
  <c r="F287" i="1" s="1"/>
  <c r="B279" i="1"/>
  <c r="B271" i="1"/>
  <c r="B263" i="1"/>
  <c r="E174" i="1" s="1" a="1"/>
  <c r="E174" i="1" s="1"/>
  <c r="B255" i="1"/>
  <c r="B247" i="1"/>
  <c r="F247" i="1" s="1" a="1"/>
  <c r="F247" i="1" s="1"/>
  <c r="B239" i="1"/>
  <c r="F239" i="1" s="1" a="1"/>
  <c r="F239" i="1" s="1"/>
  <c r="B231" i="1"/>
  <c r="F231" i="1" s="1" a="1"/>
  <c r="F231" i="1" s="1"/>
  <c r="B223" i="1"/>
  <c r="E134" i="1" s="1" a="1"/>
  <c r="E134" i="1" s="1"/>
  <c r="B215" i="1"/>
  <c r="E126" i="1" s="1" a="1"/>
  <c r="E126" i="1" s="1"/>
  <c r="B207" i="1"/>
  <c r="E118" i="1" s="1" a="1"/>
  <c r="E118" i="1" s="1"/>
  <c r="B199" i="1"/>
  <c r="E110" i="1" s="1" a="1"/>
  <c r="E110" i="1" s="1"/>
  <c r="B191" i="1"/>
  <c r="F191" i="1" s="1" a="1"/>
  <c r="F191" i="1" s="1"/>
  <c r="B183" i="1"/>
  <c r="F183" i="1" s="1" a="1"/>
  <c r="F183" i="1" s="1"/>
  <c r="B175" i="1"/>
  <c r="F175" i="1" s="1" a="1"/>
  <c r="F175" i="1" s="1"/>
  <c r="B167" i="1"/>
  <c r="F167" i="1" s="1" a="1"/>
  <c r="F167" i="1" s="1"/>
  <c r="B159" i="1"/>
  <c r="E70" i="1" s="1" a="1"/>
  <c r="E70" i="1" s="1"/>
  <c r="B151" i="1"/>
  <c r="E62" i="1" s="1" a="1"/>
  <c r="E62" i="1" s="1"/>
  <c r="B143" i="1"/>
  <c r="F143" i="1" s="1" a="1"/>
  <c r="F143" i="1" s="1"/>
  <c r="B135" i="1"/>
  <c r="E46" i="1" s="1" a="1"/>
  <c r="E46" i="1" s="1"/>
  <c r="B127" i="1"/>
  <c r="F127" i="1" s="1" a="1"/>
  <c r="F127" i="1" s="1"/>
  <c r="B119" i="1"/>
  <c r="E30" i="1" s="1" a="1"/>
  <c r="E30" i="1" s="1"/>
  <c r="B111" i="1"/>
  <c r="F111" i="1" s="1" a="1"/>
  <c r="F111" i="1" s="1"/>
  <c r="B103" i="1"/>
  <c r="F293" i="1" s="1" a="1"/>
  <c r="F293" i="1" s="1"/>
  <c r="B95" i="1"/>
  <c r="F95" i="1" s="1" a="1"/>
  <c r="F95" i="1" s="1"/>
  <c r="B87" i="1"/>
  <c r="F87" i="1" s="1" a="1"/>
  <c r="F87" i="1" s="1"/>
  <c r="B79" i="1"/>
  <c r="F79" i="1" s="1" a="1"/>
  <c r="F79" i="1" s="1"/>
  <c r="B71" i="1"/>
  <c r="B63" i="1"/>
  <c r="F63" i="1" s="1" a="1"/>
  <c r="F63" i="1" s="1"/>
  <c r="B55" i="1"/>
  <c r="F55" i="1" s="1" a="1"/>
  <c r="F55" i="1" s="1"/>
  <c r="B47" i="1"/>
  <c r="F47" i="1" s="1" a="1"/>
  <c r="F47" i="1" s="1"/>
  <c r="B39" i="1"/>
  <c r="F39" i="1" s="1" a="1"/>
  <c r="F39" i="1" s="1"/>
  <c r="B31" i="1"/>
  <c r="F31" i="1" s="1" a="1"/>
  <c r="F31" i="1" s="1"/>
  <c r="B23" i="1"/>
  <c r="F23" i="1" s="1" a="1"/>
  <c r="F23" i="1" s="1"/>
  <c r="B15" i="1"/>
  <c r="F15" i="1" s="1" a="1"/>
  <c r="F15" i="1" s="1"/>
  <c r="B86" i="1"/>
  <c r="F86" i="1" s="1" a="1"/>
  <c r="F86" i="1" s="1"/>
  <c r="B78" i="1"/>
  <c r="F78" i="1" s="1" a="1"/>
  <c r="F78" i="1" s="1"/>
  <c r="B70" i="1"/>
  <c r="B62" i="1"/>
  <c r="F62" i="1" s="1" a="1"/>
  <c r="F62" i="1" s="1"/>
  <c r="B54" i="1"/>
  <c r="F54" i="1" s="1" a="1"/>
  <c r="F54" i="1" s="1"/>
  <c r="B46" i="1"/>
  <c r="F46" i="1" s="1" a="1"/>
  <c r="F46" i="1" s="1"/>
  <c r="B38" i="1"/>
  <c r="F38" i="1" s="1" a="1"/>
  <c r="F38" i="1" s="1"/>
  <c r="B30" i="1"/>
  <c r="F30" i="1" s="1" a="1"/>
  <c r="F30" i="1" s="1"/>
  <c r="B22" i="1"/>
  <c r="F22" i="1" s="1" a="1"/>
  <c r="F22" i="1" s="1"/>
  <c r="B365" i="1"/>
  <c r="B357" i="1"/>
  <c r="F357" i="1" s="1" a="1"/>
  <c r="F357" i="1" s="1"/>
  <c r="B349" i="1"/>
  <c r="E260" i="1" s="1" a="1"/>
  <c r="E260" i="1" s="1"/>
  <c r="B341" i="1"/>
  <c r="E252" i="1" s="1" a="1"/>
  <c r="E252" i="1" s="1"/>
  <c r="B333" i="1"/>
  <c r="F333" i="1" s="1" a="1"/>
  <c r="F333" i="1" s="1"/>
  <c r="B325" i="1"/>
  <c r="F325" i="1" s="1" a="1"/>
  <c r="F325" i="1" s="1"/>
  <c r="B317" i="1"/>
  <c r="E228" i="1" s="1" a="1"/>
  <c r="E228" i="1" s="1"/>
  <c r="B309" i="1"/>
  <c r="E220" i="1" s="1" a="1"/>
  <c r="E220" i="1" s="1"/>
  <c r="B301" i="1"/>
  <c r="F301" i="1" s="1" a="1"/>
  <c r="F301" i="1" s="1"/>
  <c r="B293" i="1"/>
  <c r="E204" i="1" s="1" a="1"/>
  <c r="E204" i="1" s="1"/>
  <c r="B285" i="1"/>
  <c r="F285" i="1" s="1" a="1"/>
  <c r="F285" i="1" s="1"/>
  <c r="B277" i="1"/>
  <c r="E188" i="1" s="1" a="1"/>
  <c r="E188" i="1" s="1"/>
  <c r="B269" i="1"/>
  <c r="E180" i="1" s="1" a="1"/>
  <c r="E180" i="1" s="1"/>
  <c r="B261" i="1"/>
  <c r="E172" i="1" s="1" a="1"/>
  <c r="E172" i="1" s="1"/>
  <c r="B253" i="1"/>
  <c r="F253" i="1" s="1" a="1"/>
  <c r="F253" i="1" s="1"/>
  <c r="B245" i="1"/>
  <c r="F245" i="1" s="1" a="1"/>
  <c r="F245" i="1" s="1"/>
  <c r="B237" i="1"/>
  <c r="E148" i="1" s="1" a="1"/>
  <c r="E148" i="1" s="1"/>
  <c r="B229" i="1"/>
  <c r="E140" i="1" s="1" a="1"/>
  <c r="E140" i="1" s="1"/>
  <c r="B221" i="1"/>
  <c r="F221" i="1" s="1" a="1"/>
  <c r="F221" i="1" s="1"/>
  <c r="B213" i="1"/>
  <c r="F213" i="1" s="1" a="1"/>
  <c r="F213" i="1" s="1"/>
  <c r="B205" i="1"/>
  <c r="E116" i="1" s="1" a="1"/>
  <c r="E116" i="1" s="1"/>
  <c r="B197" i="1"/>
  <c r="E108" i="1" s="1" a="1"/>
  <c r="E108" i="1" s="1"/>
  <c r="B189" i="1"/>
  <c r="E100" i="1" s="1" a="1"/>
  <c r="E100" i="1" s="1"/>
  <c r="B181" i="1"/>
  <c r="E92" i="1" s="1" a="1"/>
  <c r="E92" i="1" s="1"/>
  <c r="B173" i="1"/>
  <c r="F173" i="1" s="1" a="1"/>
  <c r="F173" i="1" s="1"/>
  <c r="B165" i="1"/>
  <c r="B157" i="1"/>
  <c r="F157" i="1" s="1" a="1"/>
  <c r="F157" i="1" s="1"/>
  <c r="B149" i="1"/>
  <c r="E60" i="1" s="1" a="1"/>
  <c r="E60" i="1" s="1"/>
  <c r="B141" i="1"/>
  <c r="E52" i="1" s="1" a="1"/>
  <c r="E52" i="1" s="1"/>
  <c r="B133" i="1"/>
  <c r="E44" i="1" s="1" a="1"/>
  <c r="E44" i="1" s="1"/>
  <c r="B125" i="1"/>
  <c r="F125" i="1" s="1" a="1"/>
  <c r="F125" i="1" s="1"/>
  <c r="B117" i="1"/>
  <c r="F117" i="1" s="1" a="1"/>
  <c r="F117" i="1" s="1"/>
  <c r="B109" i="1"/>
  <c r="F109" i="1" s="1" a="1"/>
  <c r="F109" i="1" s="1"/>
  <c r="B101" i="1"/>
  <c r="G254" i="1" s="1" a="1"/>
  <c r="G254" i="1" s="1"/>
  <c r="B93" i="1"/>
  <c r="F93" i="1" s="1" a="1"/>
  <c r="F93" i="1" s="1"/>
  <c r="B85" i="1"/>
  <c r="F85" i="1" s="1" a="1"/>
  <c r="F85" i="1" s="1"/>
  <c r="B77" i="1"/>
  <c r="F77" i="1" s="1" a="1"/>
  <c r="F77" i="1" s="1"/>
  <c r="B69" i="1"/>
  <c r="F69" i="1" s="1" a="1"/>
  <c r="F69" i="1" s="1"/>
  <c r="B61" i="1"/>
  <c r="F61" i="1" s="1" a="1"/>
  <c r="F61" i="1" s="1"/>
  <c r="B53" i="1"/>
  <c r="B45" i="1"/>
  <c r="F45" i="1" s="1" a="1"/>
  <c r="F45" i="1" s="1"/>
  <c r="B37" i="1"/>
  <c r="F37" i="1" s="1" a="1"/>
  <c r="F37" i="1" s="1"/>
  <c r="B29" i="1"/>
  <c r="F29" i="1" s="1" a="1"/>
  <c r="F29" i="1" s="1"/>
  <c r="B21" i="1"/>
  <c r="F21" i="1" s="1" a="1"/>
  <c r="F21" i="1" s="1"/>
  <c r="E68" i="1" l="1" a="1"/>
  <c r="E68" i="1" s="1"/>
  <c r="E270" i="1" a="1"/>
  <c r="E270" i="1" s="1"/>
  <c r="F12" i="1" a="1"/>
  <c r="F12" i="1" s="1"/>
  <c r="G304" i="1" a="1"/>
  <c r="G304" i="1" s="1"/>
  <c r="G262" i="1" a="1"/>
  <c r="G262" i="1" s="1"/>
  <c r="F228" i="1" a="1"/>
  <c r="F228" i="1" s="1"/>
  <c r="G181" i="1" a="1"/>
  <c r="G181" i="1" s="1"/>
  <c r="G224" i="1" a="1"/>
  <c r="G224" i="1" s="1"/>
  <c r="G351" i="1" a="1"/>
  <c r="G351" i="1" s="1"/>
  <c r="F365" i="1" a="1"/>
  <c r="F365" i="1" s="1"/>
  <c r="F100" i="1" a="1"/>
  <c r="F100" i="1" s="1"/>
  <c r="G192" i="1" a="1"/>
  <c r="G192" i="1" s="1"/>
  <c r="E96" i="1" a="1"/>
  <c r="E96" i="1" s="1"/>
  <c r="F149" i="1" a="1"/>
  <c r="F149" i="1" s="1"/>
  <c r="F218" i="1" a="1"/>
  <c r="F218" i="1" s="1"/>
  <c r="G157" i="1" a="1"/>
  <c r="G157" i="1" s="1"/>
  <c r="F184" i="1" a="1"/>
  <c r="F184" i="1" s="1"/>
  <c r="G101" i="1" a="1"/>
  <c r="G101" i="1" s="1"/>
  <c r="G67" i="1" a="1"/>
  <c r="G67" i="1" s="1"/>
  <c r="F229" i="1" a="1"/>
  <c r="F229" i="1" s="1"/>
  <c r="F367" i="1" a="1"/>
  <c r="F367" i="1" s="1"/>
  <c r="G256" i="1" a="1"/>
  <c r="G256" i="1" s="1"/>
  <c r="F324" i="1" a="1"/>
  <c r="F324" i="1" s="1"/>
  <c r="G34" i="1" a="1"/>
  <c r="G34" i="1" s="1"/>
  <c r="G356" i="1" a="1"/>
  <c r="G356" i="1" s="1"/>
  <c r="F267" i="1" a="1"/>
  <c r="F267" i="1" s="1"/>
  <c r="E38" i="1" a="1"/>
  <c r="E38" i="1" s="1"/>
  <c r="E167" i="1" a="1"/>
  <c r="E167" i="1" s="1"/>
  <c r="G46" i="1" a="1"/>
  <c r="G46" i="1" s="1"/>
  <c r="F226" i="1" a="1"/>
  <c r="F226" i="1" s="1"/>
  <c r="E222" i="1" a="1"/>
  <c r="E222" i="1" s="1"/>
  <c r="E157" i="1" a="1"/>
  <c r="E157" i="1" s="1"/>
  <c r="E26" i="1" a="1"/>
  <c r="E26" i="1" s="1"/>
  <c r="F315" i="1" a="1"/>
  <c r="F315" i="1" s="1"/>
  <c r="F243" i="1" a="1"/>
  <c r="F243" i="1" s="1"/>
  <c r="F101" i="1" a="1"/>
  <c r="F101" i="1" s="1"/>
  <c r="G331" i="1" a="1"/>
  <c r="G331" i="1" s="1"/>
  <c r="G219" i="1" a="1"/>
  <c r="G219" i="1" s="1"/>
  <c r="G72" i="1" a="1"/>
  <c r="G72" i="1" s="1"/>
  <c r="E229" i="1" a="1"/>
  <c r="E229" i="1" s="1"/>
  <c r="E37" i="1" a="1"/>
  <c r="E37" i="1" s="1"/>
  <c r="F342" i="1" a="1"/>
  <c r="F342" i="1" s="1"/>
  <c r="F281" i="1" a="1"/>
  <c r="F281" i="1" s="1"/>
  <c r="F214" i="1" a="1"/>
  <c r="F214" i="1" s="1"/>
  <c r="G273" i="1" a="1"/>
  <c r="G273" i="1" s="1"/>
  <c r="G163" i="1" a="1"/>
  <c r="G163" i="1" s="1"/>
  <c r="G54" i="1" a="1"/>
  <c r="G54" i="1" s="1"/>
  <c r="F251" i="1" a="1"/>
  <c r="F251" i="1" s="1"/>
  <c r="G249" i="1" a="1"/>
  <c r="G249" i="1" s="1"/>
  <c r="G113" i="1" a="1"/>
  <c r="G113" i="1" s="1"/>
  <c r="E255" i="1" a="1"/>
  <c r="E255" i="1" s="1"/>
  <c r="E173" i="1" a="1"/>
  <c r="E173" i="1" s="1"/>
  <c r="F322" i="1" a="1"/>
  <c r="F322" i="1" s="1"/>
  <c r="F265" i="1" a="1"/>
  <c r="F265" i="1" s="1"/>
  <c r="F194" i="1" a="1"/>
  <c r="F194" i="1" s="1"/>
  <c r="G361" i="1" a="1"/>
  <c r="G361" i="1" s="1"/>
  <c r="G236" i="1" a="1"/>
  <c r="G236" i="1" s="1"/>
  <c r="G112" i="1" a="1"/>
  <c r="G112" i="1" s="1"/>
  <c r="E282" i="1" a="1"/>
  <c r="E282" i="1" s="1"/>
  <c r="E165" i="1" a="1"/>
  <c r="E165" i="1" s="1"/>
  <c r="E101" i="1" a="1"/>
  <c r="E101" i="1" s="1"/>
  <c r="E35" i="1" a="1"/>
  <c r="E35" i="1" s="1"/>
  <c r="F336" i="1" a="1"/>
  <c r="F336" i="1" s="1"/>
  <c r="F280" i="1" a="1"/>
  <c r="F280" i="1" s="1"/>
  <c r="F208" i="1" a="1"/>
  <c r="F208" i="1" s="1"/>
  <c r="F152" i="1" a="1"/>
  <c r="F152" i="1" s="1"/>
  <c r="G260" i="1" a="1"/>
  <c r="G260" i="1" s="1"/>
  <c r="G148" i="1" a="1"/>
  <c r="G148" i="1" s="1"/>
  <c r="F148" i="1" a="1"/>
  <c r="F148" i="1" s="1"/>
  <c r="G368" i="1" a="1"/>
  <c r="G368" i="1" s="1"/>
  <c r="G294" i="1" a="1"/>
  <c r="G294" i="1" s="1"/>
  <c r="G226" i="1" a="1"/>
  <c r="G226" i="1" s="1"/>
  <c r="G158" i="1" a="1"/>
  <c r="G158" i="1" s="1"/>
  <c r="G91" i="1" a="1"/>
  <c r="G91" i="1" s="1"/>
  <c r="G25" i="1" a="1"/>
  <c r="G25" i="1" s="1"/>
  <c r="G354" i="1" a="1"/>
  <c r="G354" i="1" s="1"/>
  <c r="G290" i="1" a="1"/>
  <c r="G290" i="1" s="1"/>
  <c r="G209" i="1" a="1"/>
  <c r="G209" i="1" s="1"/>
  <c r="G142" i="1" a="1"/>
  <c r="G142" i="1" s="1"/>
  <c r="G93" i="1" a="1"/>
  <c r="G93" i="1" s="1"/>
  <c r="G39" i="1" a="1"/>
  <c r="G39" i="1" s="1"/>
  <c r="F103" i="1" a="1"/>
  <c r="F103" i="1" s="1"/>
  <c r="G307" i="1" a="1"/>
  <c r="G307" i="1" s="1"/>
  <c r="G246" i="1" a="1"/>
  <c r="G246" i="1" s="1"/>
  <c r="G184" i="1" a="1"/>
  <c r="G184" i="1" s="1"/>
  <c r="G122" i="1" a="1"/>
  <c r="G122" i="1" s="1"/>
  <c r="G57" i="1" a="1"/>
  <c r="G57" i="1" s="1"/>
  <c r="F128" i="1" a="1"/>
  <c r="F128" i="1" s="1"/>
  <c r="G369" i="1" a="1"/>
  <c r="G369" i="1" s="1"/>
  <c r="G313" i="1" a="1"/>
  <c r="G313" i="1" s="1"/>
  <c r="G251" i="1" a="1"/>
  <c r="G251" i="1" s="1"/>
  <c r="G196" i="1" a="1"/>
  <c r="G196" i="1" s="1"/>
  <c r="G127" i="1" a="1"/>
  <c r="G127" i="1" s="1"/>
  <c r="G56" i="1" a="1"/>
  <c r="G56" i="1" s="1"/>
  <c r="G167" i="1" a="1"/>
  <c r="G167" i="1" s="1"/>
  <c r="F141" i="1" a="1"/>
  <c r="F141" i="1" s="1"/>
  <c r="E97" i="1" a="1"/>
  <c r="E97" i="1" s="1"/>
  <c r="G117" i="1" a="1"/>
  <c r="G117" i="1" s="1"/>
  <c r="G330" i="1" a="1"/>
  <c r="G330" i="1" s="1"/>
  <c r="F201" i="1" a="1"/>
  <c r="F201" i="1" s="1"/>
  <c r="F329" i="1" a="1"/>
  <c r="F329" i="1" s="1"/>
  <c r="E84" i="1" a="1"/>
  <c r="E84" i="1" s="1"/>
  <c r="G94" i="1" a="1"/>
  <c r="G94" i="1" s="1"/>
  <c r="F335" i="1" a="1"/>
  <c r="F335" i="1" s="1"/>
  <c r="E78" i="1" a="1"/>
  <c r="E78" i="1" s="1"/>
  <c r="E25" i="1" a="1"/>
  <c r="E25" i="1" s="1"/>
  <c r="G206" i="1" a="1"/>
  <c r="G206" i="1" s="1"/>
  <c r="E103" i="1" a="1"/>
  <c r="E103" i="1" s="1"/>
  <c r="E211" i="1" a="1"/>
  <c r="E211" i="1" s="1"/>
  <c r="E224" i="1" a="1"/>
  <c r="E224" i="1" s="1"/>
  <c r="E152" i="1" a="1"/>
  <c r="E152" i="1" s="1"/>
  <c r="E88" i="1" a="1"/>
  <c r="E88" i="1" s="1"/>
  <c r="F271" i="1" a="1"/>
  <c r="F271" i="1" s="1"/>
  <c r="G261" i="1" a="1"/>
  <c r="G261" i="1" s="1"/>
  <c r="G150" i="1" a="1"/>
  <c r="G150" i="1" s="1"/>
  <c r="G42" i="1" a="1"/>
  <c r="G42" i="1" s="1"/>
  <c r="G238" i="1" a="1"/>
  <c r="G238" i="1" s="1"/>
  <c r="G102" i="1" a="1"/>
  <c r="G102" i="1" s="1"/>
  <c r="F316" i="1" a="1"/>
  <c r="F316" i="1" s="1"/>
  <c r="F188" i="1" a="1"/>
  <c r="F188" i="1" s="1"/>
  <c r="F105" i="1" a="1"/>
  <c r="F105" i="1" s="1"/>
  <c r="G350" i="1" a="1"/>
  <c r="G350" i="1" s="1"/>
  <c r="G223" i="1" a="1"/>
  <c r="G223" i="1" s="1"/>
  <c r="G77" i="1" a="1"/>
  <c r="G77" i="1" s="1"/>
  <c r="E271" i="1" a="1"/>
  <c r="E271" i="1" s="1"/>
  <c r="E281" i="1" a="1"/>
  <c r="E281" i="1" s="1"/>
  <c r="E158" i="1" a="1"/>
  <c r="E158" i="1" s="1"/>
  <c r="E94" i="1" a="1"/>
  <c r="E94" i="1" s="1"/>
  <c r="E27" i="1" a="1"/>
  <c r="E27" i="1" s="1"/>
  <c r="F331" i="1" a="1"/>
  <c r="F331" i="1" s="1"/>
  <c r="F269" i="1" a="1"/>
  <c r="F269" i="1" s="1"/>
  <c r="F203" i="1" a="1"/>
  <c r="F203" i="1" s="1"/>
  <c r="G360" i="1" a="1"/>
  <c r="G360" i="1" s="1"/>
  <c r="G247" i="1" a="1"/>
  <c r="G247" i="1" s="1"/>
  <c r="G100" i="1" a="1"/>
  <c r="G100" i="1" s="1"/>
  <c r="G352" i="1" a="1"/>
  <c r="G352" i="1" s="1"/>
  <c r="G287" i="1" a="1"/>
  <c r="G287" i="1" s="1"/>
  <c r="G213" i="1" a="1"/>
  <c r="G213" i="1" s="1"/>
  <c r="G152" i="1" a="1"/>
  <c r="G152" i="1" s="1"/>
  <c r="G85" i="1" a="1"/>
  <c r="G85" i="1" s="1"/>
  <c r="F145" i="1" a="1"/>
  <c r="F145" i="1" s="1"/>
  <c r="G348" i="1" a="1"/>
  <c r="G348" i="1" s="1"/>
  <c r="G277" i="1" a="1"/>
  <c r="G277" i="1" s="1"/>
  <c r="G203" i="1" a="1"/>
  <c r="G203" i="1" s="1"/>
  <c r="G135" i="1" a="1"/>
  <c r="G135" i="1" s="1"/>
  <c r="G87" i="1" a="1"/>
  <c r="G87" i="1" s="1"/>
  <c r="G33" i="1" a="1"/>
  <c r="G33" i="1" s="1"/>
  <c r="G364" i="1" a="1"/>
  <c r="G364" i="1" s="1"/>
  <c r="G302" i="1" a="1"/>
  <c r="G302" i="1" s="1"/>
  <c r="G240" i="1" a="1"/>
  <c r="G240" i="1" s="1"/>
  <c r="G177" i="1" a="1"/>
  <c r="G177" i="1" s="1"/>
  <c r="G115" i="1" a="1"/>
  <c r="G115" i="1" s="1"/>
  <c r="G44" i="1" a="1"/>
  <c r="G44" i="1" s="1"/>
  <c r="F123" i="1" a="1"/>
  <c r="F123" i="1" s="1"/>
  <c r="G363" i="1" a="1"/>
  <c r="G363" i="1" s="1"/>
  <c r="G301" i="1" a="1"/>
  <c r="G301" i="1" s="1"/>
  <c r="G245" i="1" a="1"/>
  <c r="G245" i="1" s="1"/>
  <c r="G189" i="1" a="1"/>
  <c r="G189" i="1" s="1"/>
  <c r="G121" i="1" a="1"/>
  <c r="G121" i="1" s="1"/>
  <c r="G50" i="1" a="1"/>
  <c r="G50" i="1" s="1"/>
  <c r="G193" i="1" a="1"/>
  <c r="G193" i="1" s="1"/>
  <c r="F159" i="1" a="1"/>
  <c r="F159" i="1" s="1"/>
  <c r="E111" i="1" a="1"/>
  <c r="E111" i="1" s="1"/>
  <c r="E236" i="1" a="1"/>
  <c r="E236" i="1" s="1"/>
  <c r="G143" i="1" a="1"/>
  <c r="G143" i="1" s="1"/>
  <c r="E113" i="1" a="1"/>
  <c r="E113" i="1" s="1"/>
  <c r="G179" i="1" a="1"/>
  <c r="G179" i="1" s="1"/>
  <c r="G366" i="1" a="1"/>
  <c r="G366" i="1" s="1"/>
  <c r="F216" i="1" a="1"/>
  <c r="F216" i="1" s="1"/>
  <c r="F339" i="1" a="1"/>
  <c r="F339" i="1" s="1"/>
  <c r="G119" i="1" a="1"/>
  <c r="G119" i="1" s="1"/>
  <c r="F345" i="1" a="1"/>
  <c r="F345" i="1" s="1"/>
  <c r="E221" i="1" a="1"/>
  <c r="E221" i="1" s="1"/>
  <c r="E85" i="1" a="1"/>
  <c r="E85" i="1" s="1"/>
  <c r="G343" i="1" a="1"/>
  <c r="G343" i="1" s="1"/>
  <c r="E160" i="1" a="1"/>
  <c r="E160" i="1" s="1"/>
  <c r="G29" i="1" a="1"/>
  <c r="G29" i="1" s="1"/>
  <c r="F210" i="1" a="1"/>
  <c r="F210" i="1" s="1"/>
  <c r="G225" i="1" a="1"/>
  <c r="G225" i="1" s="1"/>
  <c r="G90" i="1" a="1"/>
  <c r="G90" i="1" s="1"/>
  <c r="F84" i="1" a="1"/>
  <c r="F84" i="1" s="1"/>
  <c r="G336" i="1" a="1"/>
  <c r="G336" i="1" s="1"/>
  <c r="G186" i="1" a="1"/>
  <c r="G186" i="1" s="1"/>
  <c r="G65" i="1" a="1"/>
  <c r="G65" i="1" s="1"/>
  <c r="E266" i="1" a="1"/>
  <c r="E266" i="1" s="1"/>
  <c r="E276" i="1" a="1"/>
  <c r="E276" i="1" s="1"/>
  <c r="E212" i="1" a="1"/>
  <c r="E212" i="1" s="1"/>
  <c r="E143" i="1" a="1"/>
  <c r="E143" i="1" s="1"/>
  <c r="E79" i="1" a="1"/>
  <c r="E79" i="1" s="1"/>
  <c r="F104" i="1" a="1"/>
  <c r="F104" i="1" s="1"/>
  <c r="G349" i="1" a="1"/>
  <c r="G349" i="1" s="1"/>
  <c r="G235" i="1" a="1"/>
  <c r="G235" i="1" s="1"/>
  <c r="G88" i="1" a="1"/>
  <c r="G88" i="1" s="1"/>
  <c r="G345" i="1" a="1"/>
  <c r="G345" i="1" s="1"/>
  <c r="G281" i="1" a="1"/>
  <c r="G281" i="1" s="1"/>
  <c r="G200" i="1" a="1"/>
  <c r="G200" i="1" s="1"/>
  <c r="G145" i="1" a="1"/>
  <c r="G145" i="1" s="1"/>
  <c r="G68" i="1" a="1"/>
  <c r="G68" i="1" s="1"/>
  <c r="G341" i="1" a="1"/>
  <c r="G341" i="1" s="1"/>
  <c r="G264" i="1" a="1"/>
  <c r="G264" i="1" s="1"/>
  <c r="G197" i="1" a="1"/>
  <c r="G197" i="1" s="1"/>
  <c r="G129" i="1" a="1"/>
  <c r="G129" i="1" s="1"/>
  <c r="G81" i="1" a="1"/>
  <c r="G81" i="1" s="1"/>
  <c r="G27" i="1" a="1"/>
  <c r="G27" i="1" s="1"/>
  <c r="G347" i="1" a="1"/>
  <c r="G347" i="1" s="1"/>
  <c r="G295" i="1" a="1"/>
  <c r="G295" i="1" s="1"/>
  <c r="G233" i="1" a="1"/>
  <c r="G233" i="1" s="1"/>
  <c r="G171" i="1" a="1"/>
  <c r="G171" i="1" s="1"/>
  <c r="G110" i="1" a="1"/>
  <c r="G110" i="1" s="1"/>
  <c r="G32" i="1" a="1"/>
  <c r="G32" i="1" s="1"/>
  <c r="G358" i="1" a="1"/>
  <c r="G358" i="1" s="1"/>
  <c r="G288" i="1" a="1"/>
  <c r="G288" i="1" s="1"/>
  <c r="G232" i="1" a="1"/>
  <c r="G232" i="1" s="1"/>
  <c r="G183" i="1" a="1"/>
  <c r="G183" i="1" s="1"/>
  <c r="G109" i="1" a="1"/>
  <c r="G109" i="1" s="1"/>
  <c r="G38" i="1" a="1"/>
  <c r="G38" i="1" s="1"/>
  <c r="G230" i="1" a="1"/>
  <c r="G230" i="1" s="1"/>
  <c r="E257" i="1" a="1"/>
  <c r="E257" i="1" s="1"/>
  <c r="G205" i="1" a="1"/>
  <c r="G205" i="1" s="1"/>
  <c r="E156" i="1" a="1"/>
  <c r="E156" i="1" s="1"/>
  <c r="E14" i="1" a="1"/>
  <c r="E14" i="1" s="1"/>
  <c r="G279" i="1" a="1"/>
  <c r="G279" i="1" s="1"/>
  <c r="F242" i="1" a="1"/>
  <c r="F242" i="1" s="1"/>
  <c r="F349" i="1" a="1"/>
  <c r="F349" i="1" s="1"/>
  <c r="E141" i="1" a="1"/>
  <c r="E141" i="1" s="1"/>
  <c r="E142" i="1" a="1"/>
  <c r="E142" i="1" s="1"/>
  <c r="G191" i="1" a="1"/>
  <c r="G191" i="1" s="1"/>
  <c r="F155" i="1" a="1"/>
  <c r="F155" i="1" s="1"/>
  <c r="F355" i="1" a="1"/>
  <c r="F355" i="1" s="1"/>
  <c r="E106" i="1" a="1"/>
  <c r="E106" i="1" s="1"/>
  <c r="E232" i="1" a="1"/>
  <c r="E232" i="1" s="1"/>
  <c r="F121" i="1" a="1"/>
  <c r="F121" i="1" s="1"/>
  <c r="E251" i="1" a="1"/>
  <c r="E251" i="1" s="1"/>
  <c r="G293" i="1" a="1"/>
  <c r="G293" i="1" s="1"/>
  <c r="F244" i="1" a="1"/>
  <c r="F244" i="1" s="1"/>
  <c r="G323" i="1" a="1"/>
  <c r="G323" i="1" s="1"/>
  <c r="G174" i="1" a="1"/>
  <c r="G174" i="1" s="1"/>
  <c r="G53" i="1" a="1"/>
  <c r="G53" i="1" s="1"/>
  <c r="E265" i="1" a="1"/>
  <c r="E265" i="1" s="1"/>
  <c r="G12" i="1" a="1"/>
  <c r="G12" i="1" s="1"/>
  <c r="F193" i="1" a="1"/>
  <c r="F193" i="1" s="1"/>
  <c r="G322" i="1" a="1"/>
  <c r="G322" i="1" s="1"/>
  <c r="G210" i="1" a="1"/>
  <c r="G210" i="1" s="1"/>
  <c r="G76" i="1" a="1"/>
  <c r="G76" i="1" s="1"/>
  <c r="F112" i="1" a="1"/>
  <c r="F112" i="1" s="1"/>
  <c r="G338" i="1" a="1"/>
  <c r="G338" i="1" s="1"/>
  <c r="G269" i="1" a="1"/>
  <c r="G269" i="1" s="1"/>
  <c r="G195" i="1" a="1"/>
  <c r="G195" i="1" s="1"/>
  <c r="G139" i="1" a="1"/>
  <c r="G139" i="1" s="1"/>
  <c r="G62" i="1" a="1"/>
  <c r="G62" i="1" s="1"/>
  <c r="G335" i="1" a="1"/>
  <c r="G335" i="1" s="1"/>
  <c r="G259" i="1" a="1"/>
  <c r="G259" i="1" s="1"/>
  <c r="G178" i="1" a="1"/>
  <c r="G178" i="1" s="1"/>
  <c r="G123" i="1" a="1"/>
  <c r="G123" i="1" s="1"/>
  <c r="G75" i="1" a="1"/>
  <c r="G75" i="1" s="1"/>
  <c r="G21" i="1" a="1"/>
  <c r="G21" i="1" s="1"/>
  <c r="G340" i="1" a="1"/>
  <c r="G340" i="1" s="1"/>
  <c r="G289" i="1" a="1"/>
  <c r="G289" i="1" s="1"/>
  <c r="G228" i="1" a="1"/>
  <c r="G228" i="1" s="1"/>
  <c r="G166" i="1" a="1"/>
  <c r="G166" i="1" s="1"/>
  <c r="G98" i="1" a="1"/>
  <c r="G98" i="1" s="1"/>
  <c r="G20" i="1" a="1"/>
  <c r="G20" i="1" s="1"/>
  <c r="G353" i="1" a="1"/>
  <c r="G353" i="1" s="1"/>
  <c r="G282" i="1" a="1"/>
  <c r="G282" i="1" s="1"/>
  <c r="G227" i="1" a="1"/>
  <c r="G227" i="1" s="1"/>
  <c r="G170" i="1" a="1"/>
  <c r="G170" i="1" s="1"/>
  <c r="G103" i="1" a="1"/>
  <c r="G103" i="1" s="1"/>
  <c r="G31" i="1" a="1"/>
  <c r="G31" i="1" s="1"/>
  <c r="G265" i="1" a="1"/>
  <c r="G265" i="1" s="1"/>
  <c r="E268" i="1" a="1"/>
  <c r="E268" i="1" s="1"/>
  <c r="G267" i="1" a="1"/>
  <c r="G267" i="1" s="1"/>
  <c r="E205" i="1" a="1"/>
  <c r="E205" i="1" s="1"/>
  <c r="E75" i="1" a="1"/>
  <c r="E75" i="1" s="1"/>
  <c r="G35" i="1" a="1"/>
  <c r="G35" i="1" s="1"/>
  <c r="F257" i="1" a="1"/>
  <c r="F257" i="1" s="1"/>
  <c r="E219" i="1" a="1"/>
  <c r="E219" i="1" s="1"/>
  <c r="G218" i="1" a="1"/>
  <c r="G218" i="1" s="1"/>
  <c r="G105" i="1" a="1"/>
  <c r="G105" i="1" s="1"/>
  <c r="E170" i="1" a="1"/>
  <c r="E170" i="1" s="1"/>
  <c r="G162" i="1" a="1"/>
  <c r="G162" i="1" s="1"/>
  <c r="F74" i="1" a="1"/>
  <c r="F74" i="1" s="1"/>
  <c r="G64" i="1" a="1"/>
  <c r="G64" i="1" s="1"/>
  <c r="F107" i="1" a="1"/>
  <c r="F107" i="1" s="1"/>
  <c r="G332" i="1" a="1"/>
  <c r="G332" i="1" s="1"/>
  <c r="G188" i="1" a="1"/>
  <c r="G188" i="1" s="1"/>
  <c r="G133" i="1" a="1"/>
  <c r="G133" i="1" s="1"/>
  <c r="G55" i="1" a="1"/>
  <c r="G55" i="1" s="1"/>
  <c r="G252" i="1" a="1"/>
  <c r="G252" i="1" s="1"/>
  <c r="G172" i="1" a="1"/>
  <c r="G172" i="1" s="1"/>
  <c r="G116" i="1" a="1"/>
  <c r="G116" i="1" s="1"/>
  <c r="G70" i="1" a="1"/>
  <c r="G70" i="1" s="1"/>
  <c r="F129" i="1" a="1"/>
  <c r="F129" i="1" s="1"/>
  <c r="G334" i="1" a="1"/>
  <c r="G334" i="1" s="1"/>
  <c r="G283" i="1" a="1"/>
  <c r="G283" i="1" s="1"/>
  <c r="G221" i="1" a="1"/>
  <c r="G221" i="1" s="1"/>
  <c r="G159" i="1" a="1"/>
  <c r="G159" i="1" s="1"/>
  <c r="G92" i="1" a="1"/>
  <c r="G92" i="1" s="1"/>
  <c r="G14" i="1" a="1"/>
  <c r="G14" i="1" s="1"/>
  <c r="G346" i="1" a="1"/>
  <c r="G346" i="1" s="1"/>
  <c r="G275" i="1" a="1"/>
  <c r="G275" i="1" s="1"/>
  <c r="G220" i="1" a="1"/>
  <c r="G220" i="1" s="1"/>
  <c r="G165" i="1" a="1"/>
  <c r="G165" i="1" s="1"/>
  <c r="G97" i="1" a="1"/>
  <c r="G97" i="1" s="1"/>
  <c r="G26" i="1" a="1"/>
  <c r="G26" i="1" s="1"/>
  <c r="G329" i="1" a="1"/>
  <c r="G329" i="1" s="1"/>
  <c r="G342" i="1" a="1"/>
  <c r="G342" i="1" s="1"/>
  <c r="E132" i="1" a="1"/>
  <c r="E132" i="1" s="1"/>
  <c r="G71" i="1" a="1"/>
  <c r="G71" i="1" s="1"/>
  <c r="F120" i="1" a="1"/>
  <c r="F120" i="1" s="1"/>
  <c r="F268" i="1" a="1"/>
  <c r="F268" i="1" s="1"/>
  <c r="E24" i="1" a="1"/>
  <c r="E24" i="1" s="1"/>
  <c r="E183" i="1" a="1"/>
  <c r="E183" i="1" s="1"/>
  <c r="E262" i="1" a="1"/>
  <c r="E262" i="1" s="1"/>
  <c r="F196" i="1" a="1"/>
  <c r="F196" i="1" s="1"/>
  <c r="E264" i="1" a="1"/>
  <c r="E264" i="1" s="1"/>
  <c r="E216" i="1" a="1"/>
  <c r="E216" i="1" s="1"/>
  <c r="F290" i="1" a="1"/>
  <c r="F290" i="1" s="1"/>
  <c r="G118" i="1" a="1"/>
  <c r="G118" i="1" s="1"/>
  <c r="G180" i="1" a="1"/>
  <c r="G180" i="1" s="1"/>
  <c r="G316" i="1" a="1"/>
  <c r="G316" i="1" s="1"/>
  <c r="G59" i="1" a="1"/>
  <c r="G59" i="1" s="1"/>
  <c r="G217" i="1" a="1"/>
  <c r="G217" i="1" s="1"/>
  <c r="G280" i="1" a="1"/>
  <c r="G280" i="1" s="1"/>
  <c r="G83" i="1" a="1"/>
  <c r="G83" i="1" s="1"/>
  <c r="G155" i="1" a="1"/>
  <c r="G155" i="1" s="1"/>
  <c r="G253" i="1" a="1"/>
  <c r="G253" i="1" s="1"/>
  <c r="F110" i="1" a="1"/>
  <c r="F110" i="1" s="1"/>
  <c r="E214" i="1" a="1"/>
  <c r="E214" i="1" s="1"/>
  <c r="F284" i="1" a="1"/>
  <c r="F284" i="1" s="1"/>
  <c r="E138" i="1" a="1"/>
  <c r="E138" i="1" s="1"/>
  <c r="G17" i="1" a="1"/>
  <c r="G17" i="1" s="1"/>
  <c r="G79" i="1" a="1"/>
  <c r="G79" i="1" s="1"/>
  <c r="F279" i="1" a="1"/>
  <c r="F279" i="1" s="1"/>
  <c r="G164" i="1" a="1"/>
  <c r="G164" i="1" s="1"/>
  <c r="E196" i="1" a="1"/>
  <c r="E196" i="1" s="1"/>
  <c r="G309" i="1" a="1"/>
  <c r="G309" i="1" s="1"/>
  <c r="F130" i="1" a="1"/>
  <c r="F130" i="1" s="1"/>
  <c r="F17" i="1" a="1"/>
  <c r="F17" i="1" s="1"/>
  <c r="F273" i="1" a="1"/>
  <c r="F273" i="1" s="1"/>
  <c r="E147" i="1" a="1"/>
  <c r="E147" i="1" s="1"/>
  <c r="F236" i="1" a="1"/>
  <c r="F236" i="1" s="1"/>
  <c r="F131" i="1" a="1"/>
  <c r="F131" i="1" s="1"/>
  <c r="G229" i="1" a="1"/>
  <c r="G229" i="1" s="1"/>
  <c r="F211" i="1" a="1"/>
  <c r="F211" i="1" s="1"/>
  <c r="F338" i="1" a="1"/>
  <c r="F338" i="1" s="1"/>
  <c r="F205" i="1" a="1"/>
  <c r="F205" i="1" s="1"/>
  <c r="F276" i="1" a="1"/>
  <c r="F276" i="1" s="1"/>
  <c r="F138" i="1" a="1"/>
  <c r="F138" i="1" s="1"/>
  <c r="E50" i="1" a="1"/>
  <c r="E50" i="1" s="1"/>
  <c r="F274" i="1" a="1"/>
  <c r="F274" i="1" s="1"/>
  <c r="F212" i="1" a="1"/>
  <c r="F212" i="1" s="1"/>
  <c r="G255" i="1" a="1"/>
  <c r="G255" i="1" s="1"/>
  <c r="G120" i="1" a="1"/>
  <c r="G120" i="1" s="1"/>
  <c r="G23" i="1" a="1"/>
  <c r="G23" i="1" s="1"/>
  <c r="E124" i="1" a="1"/>
  <c r="E124" i="1" s="1"/>
  <c r="F363" i="1" a="1"/>
  <c r="F363" i="1" s="1"/>
  <c r="F235" i="1" a="1"/>
  <c r="F235" i="1" s="1"/>
  <c r="G311" i="1" a="1"/>
  <c r="G311" i="1" s="1"/>
  <c r="G199" i="1" a="1"/>
  <c r="G199" i="1" s="1"/>
  <c r="G89" i="1" a="1"/>
  <c r="G89" i="1" s="1"/>
  <c r="G312" i="1" a="1"/>
  <c r="G312" i="1" s="1"/>
  <c r="G151" i="1" a="1"/>
  <c r="G151" i="1" s="1"/>
  <c r="G18" i="1" a="1"/>
  <c r="G18" i="1" s="1"/>
  <c r="E130" i="1" a="1"/>
  <c r="E130" i="1" s="1"/>
  <c r="F352" i="1" a="1"/>
  <c r="F352" i="1" s="1"/>
  <c r="G297" i="1" a="1"/>
  <c r="G297" i="1" s="1"/>
  <c r="G149" i="1" a="1"/>
  <c r="G149" i="1" s="1"/>
  <c r="G28" i="1" a="1"/>
  <c r="G28" i="1" s="1"/>
  <c r="F362" i="1" a="1"/>
  <c r="F362" i="1" s="1"/>
  <c r="G296" i="1" a="1"/>
  <c r="G296" i="1" s="1"/>
  <c r="G185" i="1" a="1"/>
  <c r="G185" i="1" s="1"/>
  <c r="G52" i="1" a="1"/>
  <c r="G52" i="1" s="1"/>
  <c r="F102" i="1" a="1"/>
  <c r="F102" i="1" s="1"/>
  <c r="G326" i="1" a="1"/>
  <c r="G326" i="1" s="1"/>
  <c r="G250" i="1" a="1"/>
  <c r="G250" i="1" s="1"/>
  <c r="G182" i="1" a="1"/>
  <c r="G182" i="1" s="1"/>
  <c r="G114" i="1" a="1"/>
  <c r="G114" i="1" s="1"/>
  <c r="G49" i="1" a="1"/>
  <c r="G49" i="1" s="1"/>
  <c r="G370" i="1" a="1"/>
  <c r="G370" i="1" s="1"/>
  <c r="G315" i="1" a="1"/>
  <c r="G315" i="1" s="1"/>
  <c r="G234" i="1" a="1"/>
  <c r="G234" i="1" s="1"/>
  <c r="G160" i="1" a="1"/>
  <c r="G160" i="1" s="1"/>
  <c r="G111" i="1" a="1"/>
  <c r="G111" i="1" s="1"/>
  <c r="G58" i="1" a="1"/>
  <c r="G58" i="1" s="1"/>
  <c r="G327" i="1" a="1"/>
  <c r="G327" i="1" s="1"/>
  <c r="G276" i="1" a="1"/>
  <c r="G276" i="1" s="1"/>
  <c r="G215" i="1" a="1"/>
  <c r="G215" i="1" s="1"/>
  <c r="G153" i="1" a="1"/>
  <c r="G153" i="1" s="1"/>
  <c r="G74" i="1" a="1"/>
  <c r="G74" i="1" s="1"/>
  <c r="F144" i="1" a="1"/>
  <c r="F144" i="1" s="1"/>
  <c r="G339" i="1" a="1"/>
  <c r="G339" i="1" s="1"/>
  <c r="G270" i="1" a="1"/>
  <c r="G270" i="1" s="1"/>
  <c r="G214" i="1" a="1"/>
  <c r="G214" i="1" s="1"/>
  <c r="G146" i="1" a="1"/>
  <c r="G146" i="1" s="1"/>
  <c r="G86" i="1" a="1"/>
  <c r="G86" i="1" s="1"/>
  <c r="G19" i="1" a="1"/>
  <c r="G19" i="1" s="1"/>
  <c r="E168" i="1" a="1"/>
  <c r="E168" i="1" s="1"/>
  <c r="G132" i="1" a="1"/>
  <c r="G132" i="1" s="1"/>
  <c r="F142" i="1" a="1"/>
  <c r="F142" i="1" s="1"/>
  <c r="F283" i="1" a="1"/>
  <c r="F283" i="1" s="1"/>
  <c r="G278" i="1" a="1"/>
  <c r="G278" i="1" s="1"/>
  <c r="G291" i="1" a="1"/>
  <c r="G291" i="1" s="1"/>
  <c r="F222" i="1" a="1"/>
  <c r="F222" i="1" s="1"/>
  <c r="E33" i="1" a="1"/>
  <c r="E33" i="1" s="1"/>
  <c r="E163" i="1" a="1"/>
  <c r="E163" i="1" s="1"/>
  <c r="E280" i="1" a="1"/>
  <c r="E280" i="1" s="1"/>
  <c r="F323" i="1" a="1"/>
  <c r="F323" i="1" s="1"/>
  <c r="G47" i="1" a="1"/>
  <c r="G47" i="1" s="1"/>
  <c r="F233" i="1" a="1"/>
  <c r="F233" i="1" s="1"/>
  <c r="F165" i="1" a="1"/>
  <c r="F165" i="1" s="1"/>
  <c r="E76" i="1" a="1"/>
  <c r="E76" i="1" s="1"/>
  <c r="G156" i="1" a="1"/>
  <c r="G156" i="1" s="1"/>
  <c r="F356" i="1" a="1"/>
  <c r="F356" i="1" s="1"/>
  <c r="G36" i="1" a="1"/>
  <c r="G36" i="1" s="1"/>
  <c r="G30" i="1" a="1"/>
  <c r="G30" i="1" s="1"/>
  <c r="G268" i="1" a="1"/>
  <c r="G268" i="1" s="1"/>
  <c r="G211" i="1" a="1"/>
  <c r="G211" i="1" s="1"/>
  <c r="G325" i="1" a="1"/>
  <c r="G325" i="1" s="1"/>
  <c r="F291" i="1" a="1"/>
  <c r="F291" i="1" s="1"/>
  <c r="G310" i="1" a="1"/>
  <c r="G310" i="1" s="1"/>
  <c r="G321" i="1" a="1"/>
  <c r="G321" i="1" s="1"/>
  <c r="F48" i="1" a="1"/>
  <c r="F48" i="1" s="1"/>
  <c r="F314" i="1" a="1"/>
  <c r="F314" i="1" s="1"/>
  <c r="G292" i="1" a="1"/>
  <c r="G292" i="1" s="1"/>
  <c r="F237" i="1" a="1"/>
  <c r="F237" i="1" s="1"/>
  <c r="F299" i="1" a="1"/>
  <c r="F299" i="1" s="1"/>
  <c r="E42" i="1" a="1"/>
  <c r="E42" i="1" s="1"/>
  <c r="F197" i="1" a="1"/>
  <c r="F197" i="1" s="1"/>
  <c r="F132" i="1" a="1"/>
  <c r="F132" i="1" s="1"/>
  <c r="G367" i="1" a="1"/>
  <c r="G367" i="1" s="1"/>
  <c r="G243" i="1" a="1"/>
  <c r="G243" i="1" s="1"/>
  <c r="G107" i="1" a="1"/>
  <c r="G107" i="1" s="1"/>
  <c r="G22" i="1" a="1"/>
  <c r="G22" i="1" s="1"/>
  <c r="E245" i="1" a="1"/>
  <c r="E245" i="1" s="1"/>
  <c r="E181" i="1" a="1"/>
  <c r="E181" i="1" s="1"/>
  <c r="E117" i="1" a="1"/>
  <c r="E117" i="1" s="1"/>
  <c r="G298" i="1" a="1"/>
  <c r="G298" i="1" s="1"/>
  <c r="G187" i="1" a="1"/>
  <c r="G187" i="1" s="1"/>
  <c r="G78" i="1" a="1"/>
  <c r="G78" i="1" s="1"/>
  <c r="F282" i="1" a="1"/>
  <c r="F282" i="1" s="1"/>
  <c r="G299" i="1" a="1"/>
  <c r="G299" i="1" s="1"/>
  <c r="G138" i="1" a="1"/>
  <c r="G138" i="1" s="1"/>
  <c r="E186" i="1" a="1"/>
  <c r="E186" i="1" s="1"/>
  <c r="E123" i="1" a="1"/>
  <c r="E123" i="1" s="1"/>
  <c r="F136" i="1" a="1"/>
  <c r="F136" i="1" s="1"/>
  <c r="G285" i="1" a="1"/>
  <c r="G285" i="1" s="1"/>
  <c r="G136" i="1" a="1"/>
  <c r="G136" i="1" s="1"/>
  <c r="G16" i="1" a="1"/>
  <c r="G16" i="1" s="1"/>
  <c r="E12" i="1" a="1"/>
  <c r="E12" i="1" s="1"/>
  <c r="E244" i="1" a="1"/>
  <c r="E244" i="1" s="1"/>
  <c r="F172" i="1" a="1"/>
  <c r="F172" i="1" s="1"/>
  <c r="G284" i="1" a="1"/>
  <c r="G284" i="1" s="1"/>
  <c r="G173" i="1" a="1"/>
  <c r="G173" i="1" s="1"/>
  <c r="G40" i="1" a="1"/>
  <c r="G40" i="1" s="1"/>
  <c r="G306" i="1" a="1"/>
  <c r="G306" i="1" s="1"/>
  <c r="G244" i="1" a="1"/>
  <c r="G244" i="1" s="1"/>
  <c r="G176" i="1" a="1"/>
  <c r="G176" i="1" s="1"/>
  <c r="G108" i="1" a="1"/>
  <c r="G108" i="1" s="1"/>
  <c r="G43" i="1" a="1"/>
  <c r="G43" i="1" s="1"/>
  <c r="F119" i="1" a="1"/>
  <c r="F119" i="1" s="1"/>
  <c r="G365" i="1" a="1"/>
  <c r="G365" i="1" s="1"/>
  <c r="G308" i="1" a="1"/>
  <c r="G308" i="1" s="1"/>
  <c r="G222" i="1" a="1"/>
  <c r="G222" i="1" s="1"/>
  <c r="G154" i="1" a="1"/>
  <c r="G154" i="1" s="1"/>
  <c r="G104" i="1" a="1"/>
  <c r="G104" i="1" s="1"/>
  <c r="G51" i="1" a="1"/>
  <c r="G51" i="1" s="1"/>
  <c r="G320" i="1" a="1"/>
  <c r="G320" i="1" s="1"/>
  <c r="G271" i="1" a="1"/>
  <c r="G271" i="1" s="1"/>
  <c r="G202" i="1" a="1"/>
  <c r="G202" i="1" s="1"/>
  <c r="G141" i="1" a="1"/>
  <c r="G141" i="1" s="1"/>
  <c r="G69" i="1" a="1"/>
  <c r="G69" i="1" s="1"/>
  <c r="G333" i="1" a="1"/>
  <c r="G333" i="1" s="1"/>
  <c r="G263" i="1" a="1"/>
  <c r="G263" i="1" s="1"/>
  <c r="G208" i="1" a="1"/>
  <c r="G208" i="1" s="1"/>
  <c r="G140" i="1" a="1"/>
  <c r="G140" i="1" s="1"/>
  <c r="G80" i="1" a="1"/>
  <c r="G80" i="1" s="1"/>
  <c r="G13" i="1" a="1"/>
  <c r="G13" i="1" s="1"/>
  <c r="E69" i="1" a="1"/>
  <c r="E69" i="1" s="1"/>
  <c r="G82" i="1" a="1"/>
  <c r="G82" i="1" s="1"/>
  <c r="E230" i="1" a="1"/>
  <c r="E230" i="1" s="1"/>
  <c r="G204" i="1" a="1"/>
  <c r="G204" i="1" s="1"/>
  <c r="F298" i="1" a="1"/>
  <c r="F298" i="1" s="1"/>
  <c r="G317" i="1" a="1"/>
  <c r="G317" i="1" s="1"/>
  <c r="F263" i="1" a="1"/>
  <c r="F263" i="1" s="1"/>
  <c r="G344" i="1" a="1"/>
  <c r="G344" i="1" s="1"/>
  <c r="E206" i="1" a="1"/>
  <c r="E206" i="1" s="1"/>
  <c r="F70" i="1" a="1"/>
  <c r="F70" i="1" s="1"/>
  <c r="F288" i="1" a="1"/>
  <c r="F288" i="1" s="1"/>
  <c r="E199" i="1" a="1"/>
  <c r="E199" i="1" s="1"/>
  <c r="F156" i="1" a="1"/>
  <c r="F156" i="1" s="1"/>
  <c r="E13" i="1" a="1"/>
  <c r="E13" i="1" s="1"/>
  <c r="G125" i="1" a="1"/>
  <c r="G125" i="1" s="1"/>
  <c r="G212" i="1" a="1"/>
  <c r="G212" i="1" s="1"/>
  <c r="G24" i="1" a="1"/>
  <c r="G24" i="1" s="1"/>
  <c r="E197" i="1" a="1"/>
  <c r="E197" i="1" s="1"/>
  <c r="G324" i="1" a="1"/>
  <c r="G324" i="1" s="1"/>
  <c r="G41" i="1" a="1"/>
  <c r="G41" i="1" s="1"/>
  <c r="G198" i="1" a="1"/>
  <c r="G198" i="1" s="1"/>
  <c r="F207" i="1" a="1"/>
  <c r="F207" i="1" s="1"/>
  <c r="F248" i="1" a="1"/>
  <c r="F248" i="1" s="1"/>
  <c r="F18" i="1" a="1"/>
  <c r="F18" i="1" s="1"/>
  <c r="F289" i="1" a="1"/>
  <c r="F289" i="1" s="1"/>
  <c r="F150" i="1" a="1"/>
  <c r="F150" i="1" s="1"/>
  <c r="F166" i="1" a="1"/>
  <c r="F166" i="1" s="1"/>
  <c r="E77" i="1" a="1"/>
  <c r="E77" i="1" s="1"/>
  <c r="E91" i="1" a="1"/>
  <c r="E91" i="1" s="1"/>
  <c r="F180" i="1" a="1"/>
  <c r="F180" i="1" s="1"/>
  <c r="G328" i="1" a="1"/>
  <c r="G328" i="1" s="1"/>
  <c r="E22" i="1" a="1"/>
  <c r="E22" i="1" s="1"/>
  <c r="E164" i="1" a="1"/>
  <c r="E164" i="1" s="1"/>
  <c r="F320" i="1" a="1"/>
  <c r="F320" i="1" s="1"/>
  <c r="G357" i="1" a="1"/>
  <c r="G357" i="1" s="1"/>
  <c r="G231" i="1" a="1"/>
  <c r="G231" i="1" s="1"/>
  <c r="G84" i="1" a="1"/>
  <c r="G84" i="1" s="1"/>
  <c r="E45" i="1" a="1"/>
  <c r="E45" i="1" s="1"/>
  <c r="G286" i="1" a="1"/>
  <c r="G286" i="1" s="1"/>
  <c r="G175" i="1" a="1"/>
  <c r="G175" i="1" s="1"/>
  <c r="G66" i="1" a="1"/>
  <c r="G66" i="1" s="1"/>
  <c r="F261" i="1" a="1"/>
  <c r="F261" i="1" s="1"/>
  <c r="G274" i="1" a="1"/>
  <c r="G274" i="1" s="1"/>
  <c r="G126" i="1" a="1"/>
  <c r="G126" i="1" s="1"/>
  <c r="F341" i="1" a="1"/>
  <c r="F341" i="1" s="1"/>
  <c r="G371" i="1" a="1"/>
  <c r="G371" i="1" s="1"/>
  <c r="G248" i="1" a="1"/>
  <c r="G248" i="1" s="1"/>
  <c r="G124" i="1" a="1"/>
  <c r="G124" i="1" s="1"/>
  <c r="F223" i="1" a="1"/>
  <c r="F223" i="1" s="1"/>
  <c r="G272" i="1" a="1"/>
  <c r="G272" i="1" s="1"/>
  <c r="G161" i="1" a="1"/>
  <c r="G161" i="1" s="1"/>
  <c r="G15" i="1" a="1"/>
  <c r="G15" i="1" s="1"/>
  <c r="G300" i="1" a="1"/>
  <c r="G300" i="1" s="1"/>
  <c r="G239" i="1" a="1"/>
  <c r="G239" i="1" s="1"/>
  <c r="G169" i="1" a="1"/>
  <c r="G169" i="1" s="1"/>
  <c r="G96" i="1" a="1"/>
  <c r="G96" i="1" s="1"/>
  <c r="G37" i="1" a="1"/>
  <c r="G37" i="1" s="1"/>
  <c r="G359" i="1" a="1"/>
  <c r="G359" i="1" s="1"/>
  <c r="G303" i="1" a="1"/>
  <c r="G303" i="1" s="1"/>
  <c r="G216" i="1" a="1"/>
  <c r="G216" i="1" s="1"/>
  <c r="G147" i="1" a="1"/>
  <c r="G147" i="1" s="1"/>
  <c r="G99" i="1" a="1"/>
  <c r="G99" i="1" s="1"/>
  <c r="G45" i="1" a="1"/>
  <c r="G45" i="1" s="1"/>
  <c r="G314" i="1" a="1"/>
  <c r="G314" i="1" s="1"/>
  <c r="G258" i="1" a="1"/>
  <c r="G258" i="1" s="1"/>
  <c r="G190" i="1" a="1"/>
  <c r="G190" i="1" s="1"/>
  <c r="G128" i="1" a="1"/>
  <c r="G128" i="1" s="1"/>
  <c r="G63" i="1" a="1"/>
  <c r="G63" i="1" s="1"/>
  <c r="G319" i="1" a="1"/>
  <c r="G319" i="1" s="1"/>
  <c r="G257" i="1" a="1"/>
  <c r="G257" i="1" s="1"/>
  <c r="G201" i="1" a="1"/>
  <c r="G201" i="1" s="1"/>
  <c r="G134" i="1" a="1"/>
  <c r="G134" i="1" s="1"/>
  <c r="G73" i="1" a="1"/>
  <c r="G73" i="1" s="1"/>
  <c r="G131" i="1" a="1"/>
  <c r="G131" i="1" s="1"/>
  <c r="F330" i="1" a="1"/>
  <c r="F330" i="1" s="1"/>
  <c r="G242" i="1" a="1"/>
  <c r="G242" i="1" s="1"/>
  <c r="G266" i="1" a="1"/>
  <c r="G266" i="1" s="1"/>
  <c r="G144" i="1" a="1"/>
  <c r="G144" i="1" s="1"/>
  <c r="G355" i="1" a="1"/>
  <c r="G355" i="1" s="1"/>
  <c r="F277" i="1" a="1"/>
  <c r="F277" i="1" s="1"/>
  <c r="G106" i="1" a="1"/>
  <c r="G106" i="1" s="1"/>
  <c r="E61" i="1" a="1"/>
  <c r="E61" i="1" s="1"/>
  <c r="G95" i="1" a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<sst xmlns="http://schemas.openxmlformats.org/spreadsheetml/2006/main" count="15" uniqueCount="13">
  <si>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table_size</t>
  </si>
  <si>
    <t>bit_resolution</t>
  </si>
  <si>
    <t>int_resolutio</t>
  </si>
  <si>
    <t>angle</t>
  </si>
  <si>
    <t>pwm_a_index</t>
  </si>
  <si>
    <t>pwm_b_index</t>
  </si>
  <si>
    <t>pwm_c_index</t>
  </si>
  <si>
    <t>sin_table</t>
  </si>
  <si>
    <t>pwm</t>
  </si>
  <si>
    <t>pwm_table</t>
  </si>
  <si>
    <t>phase_a</t>
  </si>
  <si>
    <t>phase_b</t>
  </si>
  <si>
    <t>phase_c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</si>
</sst>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7" tint="-0.499984740745262"/>
      <name val="Aptos Narrow"/>
      <scheme val="minor"/>
    </font>
    <font>
      <b/>
      <sz val="12"/>
      <color theme="9" tint="-0.499984740745262"/>
      <name val="Aptos Narrow"/>
      <scheme val="minor"/>
    </font>
    <font>
      <sz val="12"/>
      <color theme="7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5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phase</a:t>
            </a:r>
            <a:r>
              <a:rPr lang="en-US" baseline="0"/>
              <a:t> cycles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phase_a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Sheet1!$D$12:$D$371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Sheet1!$E$12:$E$371</c:f>
              <c:numCache>
                <c:formatCode>0</c:formatCode>
                <c:ptCount val="360"/>
                <c:pt idx="0">
                  <c:v>254.98058113243988</c:v>
                </c:pt>
                <c:pt idx="1">
                  <c:v>255</c:v>
                </c:pt>
                <c:pt idx="2">
                  <c:v>254.98058113243988</c:v>
                </c:pt>
                <c:pt idx="3">
                  <c:v>254.92233044493472</c:v>
                </c:pt>
                <c:pt idx="4">
                  <c:v>254.82526568120815</c:v>
                </c:pt>
                <c:pt idx="5">
                  <c:v>254.68941640812758</c:v>
                </c:pt>
                <c:pt idx="6">
                  <c:v>254.51482400669755</c:v>
                </c:pt>
                <c:pt idx="7">
                  <c:v>254.30154165945484</c:v>
                </c:pt>
                <c:pt idx="8">
                  <c:v>254.04963433426857</c:v>
                </c:pt>
                <c:pt idx="9">
                  <c:v>253.75917876455023</c:v>
                </c:pt>
                <c:pt idx="10">
                  <c:v>253.43026342588007</c:v>
                </c:pt>
                <c:pt idx="11">
                  <c:v>253.06298850905654</c:v>
                </c:pt>
                <c:pt idx="12">
                  <c:v>252.65746588957717</c:v>
                </c:pt>
                <c:pt idx="13">
                  <c:v>252.21381909356023</c:v>
                </c:pt>
                <c:pt idx="14">
                  <c:v>251.73218326011749</c:v>
                </c:pt>
                <c:pt idx="15">
                  <c:v>251.21270510018954</c:v>
                </c:pt>
                <c:pt idx="16">
                  <c:v>250.65554285185618</c:v>
                </c:pt>
                <c:pt idx="17">
                  <c:v>250.06086623213565</c:v>
                </c:pt>
                <c:pt idx="18">
                  <c:v>249.42885638528702</c:v>
                </c:pt>
                <c:pt idx="19">
                  <c:v>248.7597058276321</c:v>
                </c:pt>
                <c:pt idx="20">
                  <c:v>248.05361838891292</c:v>
                </c:pt>
                <c:pt idx="21">
                  <c:v>247.31080915020331</c:v>
                </c:pt>
                <c:pt idx="22">
                  <c:v>246.53150437839321</c:v>
                </c:pt>
                <c:pt idx="23">
                  <c:v>245.71594145726539</c:v>
                </c:pt>
                <c:pt idx="24">
                  <c:v>244.86436881518614</c:v>
                </c:pt>
                <c:pt idx="25">
                  <c:v>243.97704584943159</c:v>
                </c:pt>
                <c:pt idx="26">
                  <c:v>243.05424284717287</c:v>
                </c:pt>
                <c:pt idx="27">
                  <c:v>242.09624090314378</c:v>
                </c:pt>
                <c:pt idx="28">
                  <c:v>241.1033318340169</c:v>
                </c:pt>
                <c:pt idx="29">
                  <c:v>240.07581808951318</c:v>
                </c:pt>
                <c:pt idx="30">
                  <c:v>239.01401266027298</c:v>
                </c:pt>
                <c:pt idx="31">
                  <c:v>237.91823898251596</c:v>
                </c:pt>
                <c:pt idx="32">
                  <c:v>236.78883083951933</c:v>
                </c:pt>
                <c:pt idx="33">
                  <c:v>235.62613225994431</c:v>
                </c:pt>
                <c:pt idx="34">
                  <c:v>234.43049741304156</c:v>
                </c:pt>
                <c:pt idx="35">
                  <c:v>233.20229050076782</c:v>
                </c:pt>
                <c:pt idx="36">
                  <c:v>231.94188564684643</c:v>
                </c:pt>
                <c:pt idx="37">
                  <c:v>230.64966678280581</c:v>
                </c:pt>
                <c:pt idx="38">
                  <c:v>229.32602753102984</c:v>
                </c:pt>
                <c:pt idx="39">
                  <c:v>227.97137108485705</c:v>
                </c:pt>
                <c:pt idx="40">
                  <c:v>226.58611008576378</c:v>
                </c:pt>
                <c:pt idx="41">
                  <c:v>225.17066649766969</c:v>
                </c:pt>
                <c:pt idx="42">
                  <c:v>223.72547147840345</c:v>
                </c:pt>
                <c:pt idx="43">
                  <c:v>222.25096524836778</c:v>
                </c:pt>
                <c:pt idx="44">
                  <c:v>220.74759695644426</c:v>
                </c:pt>
                <c:pt idx="45">
                  <c:v>219.215824543178</c:v>
                </c:pt>
                <c:pt idx="46">
                  <c:v>217.6561146012848</c:v>
                </c:pt>
                <c:pt idx="47">
                  <c:v>216.06894223352214</c:v>
                </c:pt>
                <c:pt idx="48">
                  <c:v>214.45479090796857</c:v>
                </c:pt>
                <c:pt idx="49">
                  <c:v>212.81415231075445</c:v>
                </c:pt>
                <c:pt idx="50">
                  <c:v>211.14752619628968</c:v>
                </c:pt>
                <c:pt idx="51">
                  <c:v>209.45542023503378</c:v>
                </c:pt>
                <c:pt idx="52">
                  <c:v>207.73834985885426</c:v>
                </c:pt>
                <c:pt idx="53">
                  <c:v>205.99683810402144</c:v>
                </c:pt>
                <c:pt idx="54">
                  <c:v>204.23141545188614</c:v>
                </c:pt>
                <c:pt idx="55">
                  <c:v>202.44261966729036</c:v>
                </c:pt>
                <c:pt idx="56">
                  <c:v>200.63099563475836</c:v>
                </c:pt>
                <c:pt idx="57">
                  <c:v>198.79709519252023</c:v>
                </c:pt>
                <c:pt idx="58">
                  <c:v>196.94147696441598</c:v>
                </c:pt>
                <c:pt idx="59">
                  <c:v>195.06470618973364</c:v>
                </c:pt>
                <c:pt idx="60">
                  <c:v>193.16735455103191</c:v>
                </c:pt>
                <c:pt idx="61">
                  <c:v>191.25</c:v>
                </c:pt>
                <c:pt idx="62">
                  <c:v>189.313226581408</c:v>
                </c:pt>
                <c:pt idx="63">
                  <c:v>187.35762425520107</c:v>
                </c:pt>
                <c:pt idx="64">
                  <c:v>185.3837887167922</c:v>
                </c:pt>
                <c:pt idx="65">
                  <c:v>183.39232121560738</c:v>
                </c:pt>
                <c:pt idx="66">
                  <c:v>181.38382837193919</c:v>
                </c:pt>
                <c:pt idx="67">
                  <c:v>179.35892199216454</c:v>
                </c:pt>
                <c:pt idx="68">
                  <c:v>177.31821888238241</c:v>
                </c:pt>
                <c:pt idx="69">
                  <c:v>175.26234066052879</c:v>
                </c:pt>
                <c:pt idx="70">
                  <c:v>173.19191356702578</c:v>
                </c:pt>
                <c:pt idx="71">
                  <c:v>171.10756827402278</c:v>
                </c:pt>
                <c:pt idx="72">
                  <c:v>169.00993969328746</c:v>
                </c:pt>
                <c:pt idx="73">
                  <c:v>166.89966678280581</c:v>
                </c:pt>
                <c:pt idx="74">
                  <c:v>164.77739235214892</c:v>
                </c:pt>
                <c:pt idx="75">
                  <c:v>162.64376286666737</c:v>
                </c:pt>
                <c:pt idx="76">
                  <c:v>160.49942825057141</c:v>
                </c:pt>
                <c:pt idx="77">
                  <c:v>158.34504168895765</c:v>
                </c:pt>
                <c:pt idx="78">
                  <c:v>156.18125942884282</c:v>
                </c:pt>
                <c:pt idx="79">
                  <c:v>154.00874057926433</c:v>
                </c:pt>
                <c:pt idx="80">
                  <c:v>151.8281469105095</c:v>
                </c:pt>
                <c:pt idx="81">
                  <c:v>149.64014265253363</c:v>
                </c:pt>
                <c:pt idx="82">
                  <c:v>147.44539429262946</c:v>
                </c:pt>
                <c:pt idx="83">
                  <c:v>145.24457037240833</c:v>
                </c:pt>
                <c:pt idx="84">
                  <c:v>143.03834128415633</c:v>
                </c:pt>
                <c:pt idx="85">
                  <c:v>140.82737906662587</c:v>
                </c:pt>
                <c:pt idx="86">
                  <c:v>138.61235720032641</c:v>
                </c:pt>
                <c:pt idx="87">
                  <c:v>136.39395040237602</c:v>
                </c:pt>
                <c:pt idx="88">
                  <c:v>134.17283442097533</c:v>
                </c:pt>
                <c:pt idx="89">
                  <c:v>131.94968582956889</c:v>
                </c:pt>
                <c:pt idx="90">
                  <c:v>129.72518182075365</c:v>
                </c:pt>
                <c:pt idx="91">
                  <c:v>127.50000000000003</c:v>
                </c:pt>
                <c:pt idx="92">
                  <c:v>125.27481817924634</c:v>
                </c:pt>
                <c:pt idx="93">
                  <c:v>123.05031417043114</c:v>
                </c:pt>
                <c:pt idx="94">
                  <c:v>120.82716557902471</c:v>
                </c:pt>
                <c:pt idx="95">
                  <c:v>118.60604959762402</c:v>
                </c:pt>
                <c:pt idx="96">
                  <c:v>116.38764279967361</c:v>
                </c:pt>
                <c:pt idx="97">
                  <c:v>114.17262093337418</c:v>
                </c:pt>
                <c:pt idx="98">
                  <c:v>111.96165871584371</c:v>
                </c:pt>
                <c:pt idx="99">
                  <c:v>109.75542962759165</c:v>
                </c:pt>
                <c:pt idx="100">
                  <c:v>107.55460570737058</c:v>
                </c:pt>
                <c:pt idx="101">
                  <c:v>105.35985734746636</c:v>
                </c:pt>
                <c:pt idx="102">
                  <c:v>103.17185308949055</c:v>
                </c:pt>
                <c:pt idx="103">
                  <c:v>100.99125942073566</c:v>
                </c:pt>
                <c:pt idx="104">
                  <c:v>98.818740571157221</c:v>
                </c:pt>
                <c:pt idx="105">
                  <c:v>96.654958311042392</c:v>
                </c:pt>
                <c:pt idx="106">
                  <c:v>94.500571749428602</c:v>
                </c:pt>
                <c:pt idx="107">
                  <c:v>92.356237133332627</c:v>
                </c:pt>
                <c:pt idx="108">
                  <c:v>90.222607647851063</c:v>
                </c:pt>
                <c:pt idx="109">
                  <c:v>88.100333217194233</c:v>
                </c:pt>
                <c:pt idx="110">
                  <c:v>85.990060306712522</c:v>
                </c:pt>
                <c:pt idx="111">
                  <c:v>83.892431725977247</c:v>
                </c:pt>
                <c:pt idx="112">
                  <c:v>81.808086432974193</c:v>
                </c:pt>
                <c:pt idx="113">
                  <c:v>79.737659339471222</c:v>
                </c:pt>
                <c:pt idx="114">
                  <c:v>77.681781117617618</c:v>
                </c:pt>
                <c:pt idx="115">
                  <c:v>75.641078007835475</c:v>
                </c:pt>
                <c:pt idx="116">
                  <c:v>73.61617162806084</c:v>
                </c:pt>
                <c:pt idx="117">
                  <c:v>71.607678784392633</c:v>
                </c:pt>
                <c:pt idx="118">
                  <c:v>69.61621128320779</c:v>
                </c:pt>
                <c:pt idx="119">
                  <c:v>67.642375744798912</c:v>
                </c:pt>
                <c:pt idx="120">
                  <c:v>65.686773418592026</c:v>
                </c:pt>
                <c:pt idx="121">
                  <c:v>63.749999999999986</c:v>
                </c:pt>
                <c:pt idx="122">
                  <c:v>61.832645448968094</c:v>
                </c:pt>
                <c:pt idx="123">
                  <c:v>59.935293810266387</c:v>
                </c:pt>
                <c:pt idx="124">
                  <c:v>58.058523035584045</c:v>
                </c:pt>
                <c:pt idx="125">
                  <c:v>56.202904807479797</c:v>
                </c:pt>
                <c:pt idx="126">
                  <c:v>54.369004365241615</c:v>
                </c:pt>
                <c:pt idx="127">
                  <c:v>52.557380332709691</c:v>
                </c:pt>
                <c:pt idx="128">
                  <c:v>50.768584548113829</c:v>
                </c:pt>
                <c:pt idx="129">
                  <c:v>49.003161895978579</c:v>
                </c:pt>
                <c:pt idx="130">
                  <c:v>47.261650141145701</c:v>
                </c:pt>
                <c:pt idx="131">
                  <c:v>45.544579764966244</c:v>
                </c:pt>
                <c:pt idx="132">
                  <c:v>43.852473803710353</c:v>
                </c:pt>
                <c:pt idx="133">
                  <c:v>42.185847689245577</c:v>
                </c:pt>
                <c:pt idx="134">
                  <c:v>40.545209092031456</c:v>
                </c:pt>
                <c:pt idx="135">
                  <c:v>38.931057766477835</c:v>
                </c:pt>
                <c:pt idx="136">
                  <c:v>37.343885398715202</c:v>
                </c:pt>
                <c:pt idx="137">
                  <c:v>35.78417545682197</c:v>
                </c:pt>
                <c:pt idx="138">
                  <c:v>34.25240304355578</c:v>
                </c:pt>
                <c:pt idx="139">
                  <c:v>32.749034751632223</c:v>
                </c:pt>
                <c:pt idx="140">
                  <c:v>31.274528521596569</c:v>
                </c:pt>
                <c:pt idx="141">
                  <c:v>29.829333502330318</c:v>
                </c:pt>
                <c:pt idx="142">
                  <c:v>28.413889914236254</c:v>
                </c:pt>
                <c:pt idx="143">
                  <c:v>27.028628915142928</c:v>
                </c:pt>
                <c:pt idx="144">
                  <c:v>25.673972468970163</c:v>
                </c:pt>
                <c:pt idx="145">
                  <c:v>24.350333217194216</c:v>
                </c:pt>
                <c:pt idx="146">
                  <c:v>23.058114353153574</c:v>
                </c:pt>
                <c:pt idx="147">
                  <c:v>21.797709499232166</c:v>
                </c:pt>
                <c:pt idx="148">
                  <c:v>20.569502586958418</c:v>
                </c:pt>
                <c:pt idx="149">
                  <c:v>19.37386774005569</c:v>
                </c:pt>
                <c:pt idx="150">
                  <c:v>18.211169160480704</c:v>
                </c:pt>
                <c:pt idx="151">
                  <c:v>17.081761017484109</c:v>
                </c:pt>
                <c:pt idx="152">
                  <c:v>15.985987339727014</c:v>
                </c:pt>
                <c:pt idx="153">
                  <c:v>14.924181910486809</c:v>
                </c:pt>
                <c:pt idx="154">
                  <c:v>13.896668165983106</c:v>
                </c:pt>
                <c:pt idx="155">
                  <c:v>12.903759096856231</c:v>
                </c:pt>
                <c:pt idx="156">
                  <c:v>11.945757152827118</c:v>
                </c:pt>
                <c:pt idx="157">
                  <c:v>11.022954150568376</c:v>
                </c:pt>
                <c:pt idx="158">
                  <c:v>10.135631184813866</c:v>
                </c:pt>
                <c:pt idx="159">
                  <c:v>9.2840585427346181</c:v>
                </c:pt>
                <c:pt idx="160">
                  <c:v>8.4684956216068059</c:v>
                </c:pt>
                <c:pt idx="161">
                  <c:v>7.6891908497966757</c:v>
                </c:pt>
                <c:pt idx="162">
                  <c:v>6.9463816110871024</c:v>
                </c:pt>
                <c:pt idx="163">
                  <c:v>6.2402941723679248</c:v>
                </c:pt>
                <c:pt idx="164">
                  <c:v>5.5711436147129962</c:v>
                </c:pt>
                <c:pt idx="165">
                  <c:v>4.9391337678643268</c:v>
                </c:pt>
                <c:pt idx="166">
                  <c:v>4.3444571481437899</c:v>
                </c:pt>
                <c:pt idx="167">
                  <c:v>3.7872948998104499</c:v>
                </c:pt>
                <c:pt idx="168">
                  <c:v>3.2678167398825204</c:v>
                </c:pt>
                <c:pt idx="169">
                  <c:v>2.7861809064397889</c:v>
                </c:pt>
                <c:pt idx="170">
                  <c:v>2.342534110422843</c:v>
                </c:pt>
                <c:pt idx="171">
                  <c:v>1.9370114909434775</c:v>
                </c:pt>
                <c:pt idx="172">
                  <c:v>1.5697365741199485</c:v>
                </c:pt>
                <c:pt idx="173">
                  <c:v>1.2408212354497929</c:v>
                </c:pt>
                <c:pt idx="174">
                  <c:v>0.950365665731433</c:v>
                </c:pt>
                <c:pt idx="175">
                  <c:v>0.69845834054514144</c:v>
                </c:pt>
                <c:pt idx="176">
                  <c:v>0.48517599330244299</c:v>
                </c:pt>
                <c:pt idx="177">
                  <c:v>0.3105835918724148</c:v>
                </c:pt>
                <c:pt idx="178">
                  <c:v>0.17473431879183626</c:v>
                </c:pt>
                <c:pt idx="179">
                  <c:v>7.766955506529033E-2</c:v>
                </c:pt>
                <c:pt idx="180">
                  <c:v>1.9418867560113129E-2</c:v>
                </c:pt>
                <c:pt idx="181">
                  <c:v>0</c:v>
                </c:pt>
                <c:pt idx="182">
                  <c:v>1.9418867560113129E-2</c:v>
                </c:pt>
                <c:pt idx="183">
                  <c:v>7.766955506529033E-2</c:v>
                </c:pt>
                <c:pt idx="184">
                  <c:v>0.17473431879183626</c:v>
                </c:pt>
                <c:pt idx="185">
                  <c:v>0.31058359187240064</c:v>
                </c:pt>
                <c:pt idx="186">
                  <c:v>0.48517599330244299</c:v>
                </c:pt>
                <c:pt idx="187">
                  <c:v>0.69845834054514144</c:v>
                </c:pt>
                <c:pt idx="188">
                  <c:v>0.95036566573144721</c:v>
                </c:pt>
                <c:pt idx="189">
                  <c:v>1.2408212354497787</c:v>
                </c:pt>
                <c:pt idx="190">
                  <c:v>1.5697365741199343</c:v>
                </c:pt>
                <c:pt idx="191">
                  <c:v>1.9370114909434633</c:v>
                </c:pt>
                <c:pt idx="192">
                  <c:v>2.3425341104228572</c:v>
                </c:pt>
                <c:pt idx="193">
                  <c:v>2.7861809064397889</c:v>
                </c:pt>
                <c:pt idx="194">
                  <c:v>3.2678167398825062</c:v>
                </c:pt>
                <c:pt idx="195">
                  <c:v>3.7872948998104357</c:v>
                </c:pt>
                <c:pt idx="196">
                  <c:v>4.3444571481437757</c:v>
                </c:pt>
                <c:pt idx="197">
                  <c:v>4.9391337678643552</c:v>
                </c:pt>
                <c:pt idx="198">
                  <c:v>5.571143614712982</c:v>
                </c:pt>
                <c:pt idx="199">
                  <c:v>6.2402941723679106</c:v>
                </c:pt>
                <c:pt idx="200">
                  <c:v>6.9463816110870882</c:v>
                </c:pt>
                <c:pt idx="201">
                  <c:v>7.6891908497966899</c:v>
                </c:pt>
                <c:pt idx="202">
                  <c:v>8.4684956216067775</c:v>
                </c:pt>
                <c:pt idx="203">
                  <c:v>9.2840585427346038</c:v>
                </c:pt>
                <c:pt idx="204">
                  <c:v>10.135631184813839</c:v>
                </c:pt>
                <c:pt idx="205">
                  <c:v>11.022954150568362</c:v>
                </c:pt>
                <c:pt idx="206">
                  <c:v>11.945757152827147</c:v>
                </c:pt>
                <c:pt idx="207">
                  <c:v>12.903759096856202</c:v>
                </c:pt>
                <c:pt idx="208">
                  <c:v>13.896668165983092</c:v>
                </c:pt>
                <c:pt idx="209">
                  <c:v>14.924181910486794</c:v>
                </c:pt>
                <c:pt idx="210">
                  <c:v>15.985987339727057</c:v>
                </c:pt>
                <c:pt idx="211">
                  <c:v>17.08176101748408</c:v>
                </c:pt>
                <c:pt idx="212">
                  <c:v>18.211169160480676</c:v>
                </c:pt>
                <c:pt idx="213">
                  <c:v>19.373867740055662</c:v>
                </c:pt>
                <c:pt idx="214">
                  <c:v>20.569502586958404</c:v>
                </c:pt>
                <c:pt idx="215">
                  <c:v>21.797709499232194</c:v>
                </c:pt>
                <c:pt idx="216">
                  <c:v>23.058114353153545</c:v>
                </c:pt>
                <c:pt idx="217">
                  <c:v>24.350333217194187</c:v>
                </c:pt>
                <c:pt idx="218">
                  <c:v>25.673972468970121</c:v>
                </c:pt>
                <c:pt idx="219">
                  <c:v>27.028628915142971</c:v>
                </c:pt>
                <c:pt idx="220">
                  <c:v>28.413889914236226</c:v>
                </c:pt>
                <c:pt idx="221">
                  <c:v>29.829333502330289</c:v>
                </c:pt>
                <c:pt idx="222">
                  <c:v>31.27452852159654</c:v>
                </c:pt>
                <c:pt idx="223">
                  <c:v>32.749034751632195</c:v>
                </c:pt>
                <c:pt idx="224">
                  <c:v>34.25240304355578</c:v>
                </c:pt>
                <c:pt idx="225">
                  <c:v>35.78417545682197</c:v>
                </c:pt>
                <c:pt idx="226">
                  <c:v>37.343885398715173</c:v>
                </c:pt>
                <c:pt idx="227">
                  <c:v>38.931057766477807</c:v>
                </c:pt>
                <c:pt idx="228">
                  <c:v>40.545209092031456</c:v>
                </c:pt>
                <c:pt idx="229">
                  <c:v>42.185847689245591</c:v>
                </c:pt>
                <c:pt idx="230">
                  <c:v>43.852473803710311</c:v>
                </c:pt>
                <c:pt idx="231">
                  <c:v>45.544579764966201</c:v>
                </c:pt>
                <c:pt idx="232">
                  <c:v>47.26165014114568</c:v>
                </c:pt>
                <c:pt idx="233">
                  <c:v>49.003161895978579</c:v>
                </c:pt>
                <c:pt idx="234">
                  <c:v>50.768584548113843</c:v>
                </c:pt>
                <c:pt idx="235">
                  <c:v>52.557380332709648</c:v>
                </c:pt>
                <c:pt idx="236">
                  <c:v>54.369004365241572</c:v>
                </c:pt>
                <c:pt idx="237">
                  <c:v>56.202904807479811</c:v>
                </c:pt>
                <c:pt idx="238">
                  <c:v>58.058523035584059</c:v>
                </c:pt>
                <c:pt idx="239">
                  <c:v>59.935293810266359</c:v>
                </c:pt>
                <c:pt idx="240">
                  <c:v>61.832645448968051</c:v>
                </c:pt>
                <c:pt idx="241">
                  <c:v>63.749999999999943</c:v>
                </c:pt>
                <c:pt idx="242">
                  <c:v>65.68677341859204</c:v>
                </c:pt>
                <c:pt idx="243">
                  <c:v>67.642375744798926</c:v>
                </c:pt>
                <c:pt idx="244">
                  <c:v>69.616211283207761</c:v>
                </c:pt>
                <c:pt idx="245">
                  <c:v>71.607678784392576</c:v>
                </c:pt>
                <c:pt idx="246">
                  <c:v>73.61617162806084</c:v>
                </c:pt>
                <c:pt idx="247">
                  <c:v>75.641078007835475</c:v>
                </c:pt>
                <c:pt idx="248">
                  <c:v>77.681781117617589</c:v>
                </c:pt>
                <c:pt idx="249">
                  <c:v>79.737659339471165</c:v>
                </c:pt>
                <c:pt idx="250">
                  <c:v>81.808086432974164</c:v>
                </c:pt>
                <c:pt idx="251">
                  <c:v>83.892431725977247</c:v>
                </c:pt>
                <c:pt idx="252">
                  <c:v>85.990060306712522</c:v>
                </c:pt>
                <c:pt idx="253">
                  <c:v>88.100333217194176</c:v>
                </c:pt>
                <c:pt idx="254">
                  <c:v>90.222607647851007</c:v>
                </c:pt>
                <c:pt idx="255">
                  <c:v>92.356237133332641</c:v>
                </c:pt>
                <c:pt idx="256">
                  <c:v>94.500571749428602</c:v>
                </c:pt>
                <c:pt idx="257">
                  <c:v>96.65495831104235</c:v>
                </c:pt>
                <c:pt idx="258">
                  <c:v>98.818740571157178</c:v>
                </c:pt>
                <c:pt idx="259">
                  <c:v>100.99125942073562</c:v>
                </c:pt>
                <c:pt idx="260">
                  <c:v>103.17185308949057</c:v>
                </c:pt>
                <c:pt idx="261">
                  <c:v>105.35985734746637</c:v>
                </c:pt>
                <c:pt idx="262">
                  <c:v>107.55460570737053</c:v>
                </c:pt>
                <c:pt idx="263">
                  <c:v>109.75542962759161</c:v>
                </c:pt>
                <c:pt idx="264">
                  <c:v>111.96165871584373</c:v>
                </c:pt>
                <c:pt idx="265">
                  <c:v>114.17262093337419</c:v>
                </c:pt>
                <c:pt idx="266">
                  <c:v>116.38764279967356</c:v>
                </c:pt>
                <c:pt idx="267">
                  <c:v>118.60604959762398</c:v>
                </c:pt>
                <c:pt idx="268">
                  <c:v>120.82716557902459</c:v>
                </c:pt>
                <c:pt idx="269">
                  <c:v>123.05031417043115</c:v>
                </c:pt>
                <c:pt idx="270">
                  <c:v>125.27481817924635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C-8142-A5E4-D751C4BD7052}"/>
            </c:ext>
          </c:extLst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phase_b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Sheet1!$D$12:$D$371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Sheet1!$F$12:$F$371</c:f>
              <c:numCache>
                <c:formatCode>0</c:formatCode>
                <c:ptCount val="360"/>
                <c:pt idx="0">
                  <c:v>52.557380332709691</c:v>
                </c:pt>
                <c:pt idx="1">
                  <c:v>49.003161895978579</c:v>
                </c:pt>
                <c:pt idx="2">
                  <c:v>45.544579764966244</c:v>
                </c:pt>
                <c:pt idx="3">
                  <c:v>40.545209092031456</c:v>
                </c:pt>
                <c:pt idx="4">
                  <c:v>37.343885398715202</c:v>
                </c:pt>
                <c:pt idx="5">
                  <c:v>34.25240304355578</c:v>
                </c:pt>
                <c:pt idx="6">
                  <c:v>31.274528521596569</c:v>
                </c:pt>
                <c:pt idx="7">
                  <c:v>27.028628915142928</c:v>
                </c:pt>
                <c:pt idx="8">
                  <c:v>24.350333217194216</c:v>
                </c:pt>
                <c:pt idx="9">
                  <c:v>21.797709499232166</c:v>
                </c:pt>
                <c:pt idx="10">
                  <c:v>19.37386774005569</c:v>
                </c:pt>
                <c:pt idx="11">
                  <c:v>17.081761017484109</c:v>
                </c:pt>
                <c:pt idx="12">
                  <c:v>13.896668165983106</c:v>
                </c:pt>
                <c:pt idx="13">
                  <c:v>11.945757152827118</c:v>
                </c:pt>
                <c:pt idx="14">
                  <c:v>10.135631184813866</c:v>
                </c:pt>
                <c:pt idx="15">
                  <c:v>8.4684956216068059</c:v>
                </c:pt>
                <c:pt idx="16">
                  <c:v>6.9463816110871024</c:v>
                </c:pt>
                <c:pt idx="17">
                  <c:v>5.5711436147129962</c:v>
                </c:pt>
                <c:pt idx="18">
                  <c:v>4.3444571481437899</c:v>
                </c:pt>
                <c:pt idx="19">
                  <c:v>2.7861809064397889</c:v>
                </c:pt>
                <c:pt idx="20">
                  <c:v>1.9370114909434775</c:v>
                </c:pt>
                <c:pt idx="21">
                  <c:v>1.2408212354497929</c:v>
                </c:pt>
                <c:pt idx="22">
                  <c:v>0.69845834054514144</c:v>
                </c:pt>
                <c:pt idx="23">
                  <c:v>0.3105835918724148</c:v>
                </c:pt>
                <c:pt idx="24">
                  <c:v>7.766955506529033E-2</c:v>
                </c:pt>
                <c:pt idx="25">
                  <c:v>0</c:v>
                </c:pt>
                <c:pt idx="26">
                  <c:v>7.766955506529033E-2</c:v>
                </c:pt>
                <c:pt idx="27">
                  <c:v>0.31058359187240064</c:v>
                </c:pt>
                <c:pt idx="28">
                  <c:v>0.69845834054514144</c:v>
                </c:pt>
                <c:pt idx="29">
                  <c:v>1.2408212354497787</c:v>
                </c:pt>
                <c:pt idx="30">
                  <c:v>1.9370114909434633</c:v>
                </c:pt>
                <c:pt idx="31">
                  <c:v>2.7861809064397889</c:v>
                </c:pt>
                <c:pt idx="32">
                  <c:v>3.7872948998104357</c:v>
                </c:pt>
                <c:pt idx="33">
                  <c:v>4.3444571481437757</c:v>
                </c:pt>
                <c:pt idx="34">
                  <c:v>5.571143614712982</c:v>
                </c:pt>
                <c:pt idx="35">
                  <c:v>6.9463816110870882</c:v>
                </c:pt>
                <c:pt idx="36">
                  <c:v>8.4684956216067775</c:v>
                </c:pt>
                <c:pt idx="37">
                  <c:v>10.135631184813839</c:v>
                </c:pt>
                <c:pt idx="38">
                  <c:v>11.022954150568362</c:v>
                </c:pt>
                <c:pt idx="39">
                  <c:v>12.903759096856202</c:v>
                </c:pt>
                <c:pt idx="40">
                  <c:v>14.924181910486794</c:v>
                </c:pt>
                <c:pt idx="41">
                  <c:v>17.08176101748408</c:v>
                </c:pt>
                <c:pt idx="42">
                  <c:v>18.211169160480676</c:v>
                </c:pt>
                <c:pt idx="43">
                  <c:v>20.569502586958404</c:v>
                </c:pt>
                <c:pt idx="44">
                  <c:v>23.058114353153545</c:v>
                </c:pt>
                <c:pt idx="45">
                  <c:v>24.350333217194187</c:v>
                </c:pt>
                <c:pt idx="46">
                  <c:v>27.028628915142971</c:v>
                </c:pt>
                <c:pt idx="47">
                  <c:v>28.413889914236226</c:v>
                </c:pt>
                <c:pt idx="48">
                  <c:v>31.27452852159654</c:v>
                </c:pt>
                <c:pt idx="49">
                  <c:v>32.749034751632195</c:v>
                </c:pt>
                <c:pt idx="50">
                  <c:v>35.78417545682197</c:v>
                </c:pt>
                <c:pt idx="51">
                  <c:v>37.343885398715173</c:v>
                </c:pt>
                <c:pt idx="52">
                  <c:v>38.931057766477807</c:v>
                </c:pt>
                <c:pt idx="53">
                  <c:v>42.185847689245591</c:v>
                </c:pt>
                <c:pt idx="54">
                  <c:v>43.852473803710311</c:v>
                </c:pt>
                <c:pt idx="55">
                  <c:v>45.544579764966201</c:v>
                </c:pt>
                <c:pt idx="56">
                  <c:v>49.003161895978579</c:v>
                </c:pt>
                <c:pt idx="57">
                  <c:v>50.768584548113843</c:v>
                </c:pt>
                <c:pt idx="58">
                  <c:v>52.557380332709648</c:v>
                </c:pt>
                <c:pt idx="59">
                  <c:v>54.369004365241572</c:v>
                </c:pt>
                <c:pt idx="60">
                  <c:v>56.202904807479811</c:v>
                </c:pt>
                <c:pt idx="61">
                  <c:v>59.935293810266359</c:v>
                </c:pt>
                <c:pt idx="62">
                  <c:v>61.832645448968051</c:v>
                </c:pt>
                <c:pt idx="63">
                  <c:v>63.749999999999943</c:v>
                </c:pt>
                <c:pt idx="64">
                  <c:v>65.68677341859204</c:v>
                </c:pt>
                <c:pt idx="65">
                  <c:v>67.642375744798926</c:v>
                </c:pt>
                <c:pt idx="66">
                  <c:v>67.642375744798926</c:v>
                </c:pt>
                <c:pt idx="67">
                  <c:v>69.616211283207761</c:v>
                </c:pt>
                <c:pt idx="68">
                  <c:v>71.607678784392576</c:v>
                </c:pt>
                <c:pt idx="69">
                  <c:v>73.61617162806084</c:v>
                </c:pt>
                <c:pt idx="70">
                  <c:v>75.641078007835475</c:v>
                </c:pt>
                <c:pt idx="71">
                  <c:v>77.681781117617589</c:v>
                </c:pt>
                <c:pt idx="72">
                  <c:v>77.681781117617589</c:v>
                </c:pt>
                <c:pt idx="73">
                  <c:v>79.737659339471165</c:v>
                </c:pt>
                <c:pt idx="74">
                  <c:v>81.808086432974164</c:v>
                </c:pt>
                <c:pt idx="75">
                  <c:v>81.808086432974164</c:v>
                </c:pt>
                <c:pt idx="76">
                  <c:v>83.892431725977247</c:v>
                </c:pt>
                <c:pt idx="77">
                  <c:v>83.892431725977247</c:v>
                </c:pt>
                <c:pt idx="78">
                  <c:v>85.990060306712522</c:v>
                </c:pt>
                <c:pt idx="79">
                  <c:v>85.990060306712522</c:v>
                </c:pt>
                <c:pt idx="80">
                  <c:v>88.100333217194176</c:v>
                </c:pt>
                <c:pt idx="81">
                  <c:v>88.100333217194176</c:v>
                </c:pt>
                <c:pt idx="82">
                  <c:v>88.100333217194176</c:v>
                </c:pt>
                <c:pt idx="83">
                  <c:v>90.222607647851007</c:v>
                </c:pt>
                <c:pt idx="84">
                  <c:v>90.222607647851007</c:v>
                </c:pt>
                <c:pt idx="85">
                  <c:v>90.222607647851007</c:v>
                </c:pt>
                <c:pt idx="86">
                  <c:v>90.222607647851007</c:v>
                </c:pt>
                <c:pt idx="87">
                  <c:v>90.222607647851007</c:v>
                </c:pt>
                <c:pt idx="88">
                  <c:v>90.222607647851007</c:v>
                </c:pt>
                <c:pt idx="89">
                  <c:v>90.222607647851007</c:v>
                </c:pt>
                <c:pt idx="90">
                  <c:v>92.356237133332641</c:v>
                </c:pt>
                <c:pt idx="91">
                  <c:v>90.222607647851007</c:v>
                </c:pt>
                <c:pt idx="92">
                  <c:v>90.222607647851007</c:v>
                </c:pt>
                <c:pt idx="93">
                  <c:v>90.222607647851007</c:v>
                </c:pt>
                <c:pt idx="94">
                  <c:v>90.222607647851007</c:v>
                </c:pt>
                <c:pt idx="95">
                  <c:v>90.222607647851007</c:v>
                </c:pt>
                <c:pt idx="96">
                  <c:v>90.222607647851007</c:v>
                </c:pt>
                <c:pt idx="97">
                  <c:v>90.222607647851007</c:v>
                </c:pt>
                <c:pt idx="98">
                  <c:v>88.100333217194176</c:v>
                </c:pt>
                <c:pt idx="99">
                  <c:v>88.100333217194176</c:v>
                </c:pt>
                <c:pt idx="100">
                  <c:v>88.100333217194176</c:v>
                </c:pt>
                <c:pt idx="101">
                  <c:v>85.990060306712522</c:v>
                </c:pt>
                <c:pt idx="102">
                  <c:v>85.990060306712522</c:v>
                </c:pt>
                <c:pt idx="103">
                  <c:v>83.892431725977247</c:v>
                </c:pt>
                <c:pt idx="104">
                  <c:v>83.892431725977247</c:v>
                </c:pt>
                <c:pt idx="105">
                  <c:v>81.808086432974164</c:v>
                </c:pt>
                <c:pt idx="106">
                  <c:v>81.808086432974164</c:v>
                </c:pt>
                <c:pt idx="107">
                  <c:v>79.737659339471165</c:v>
                </c:pt>
                <c:pt idx="108">
                  <c:v>77.681781117617589</c:v>
                </c:pt>
                <c:pt idx="109">
                  <c:v>77.681781117617589</c:v>
                </c:pt>
                <c:pt idx="110">
                  <c:v>75.641078007835475</c:v>
                </c:pt>
                <c:pt idx="111">
                  <c:v>73.61617162806084</c:v>
                </c:pt>
                <c:pt idx="112">
                  <c:v>71.607678784392576</c:v>
                </c:pt>
                <c:pt idx="113">
                  <c:v>69.616211283207761</c:v>
                </c:pt>
                <c:pt idx="114">
                  <c:v>67.642375744798926</c:v>
                </c:pt>
                <c:pt idx="115">
                  <c:v>67.642375744798926</c:v>
                </c:pt>
                <c:pt idx="116">
                  <c:v>65.68677341859204</c:v>
                </c:pt>
                <c:pt idx="117">
                  <c:v>63.749999999999943</c:v>
                </c:pt>
                <c:pt idx="118">
                  <c:v>61.832645448968051</c:v>
                </c:pt>
                <c:pt idx="119">
                  <c:v>59.935293810266359</c:v>
                </c:pt>
                <c:pt idx="120">
                  <c:v>56.202904807479811</c:v>
                </c:pt>
                <c:pt idx="121">
                  <c:v>54.369004365241572</c:v>
                </c:pt>
                <c:pt idx="122">
                  <c:v>52.557380332709648</c:v>
                </c:pt>
                <c:pt idx="123">
                  <c:v>50.768584548113843</c:v>
                </c:pt>
                <c:pt idx="124">
                  <c:v>49.003161895978579</c:v>
                </c:pt>
                <c:pt idx="125">
                  <c:v>45.544579764966201</c:v>
                </c:pt>
                <c:pt idx="126">
                  <c:v>43.852473803710311</c:v>
                </c:pt>
                <c:pt idx="127">
                  <c:v>42.185847689245591</c:v>
                </c:pt>
                <c:pt idx="128">
                  <c:v>38.931057766477807</c:v>
                </c:pt>
                <c:pt idx="129">
                  <c:v>37.343885398715173</c:v>
                </c:pt>
                <c:pt idx="130">
                  <c:v>35.78417545682197</c:v>
                </c:pt>
                <c:pt idx="131">
                  <c:v>32.749034751632195</c:v>
                </c:pt>
                <c:pt idx="132">
                  <c:v>31.27452852159654</c:v>
                </c:pt>
                <c:pt idx="133">
                  <c:v>28.413889914236226</c:v>
                </c:pt>
                <c:pt idx="134">
                  <c:v>27.028628915142971</c:v>
                </c:pt>
                <c:pt idx="135">
                  <c:v>24.350333217194187</c:v>
                </c:pt>
                <c:pt idx="136">
                  <c:v>23.058114353153545</c:v>
                </c:pt>
                <c:pt idx="137">
                  <c:v>20.569502586958404</c:v>
                </c:pt>
                <c:pt idx="138">
                  <c:v>18.211169160480676</c:v>
                </c:pt>
                <c:pt idx="139">
                  <c:v>17.08176101748408</c:v>
                </c:pt>
                <c:pt idx="140">
                  <c:v>14.924181910486794</c:v>
                </c:pt>
                <c:pt idx="141">
                  <c:v>12.903759096856202</c:v>
                </c:pt>
                <c:pt idx="142">
                  <c:v>11.022954150568362</c:v>
                </c:pt>
                <c:pt idx="143">
                  <c:v>10.135631184813839</c:v>
                </c:pt>
                <c:pt idx="144">
                  <c:v>8.4684956216067775</c:v>
                </c:pt>
                <c:pt idx="145">
                  <c:v>6.9463816110870882</c:v>
                </c:pt>
                <c:pt idx="146">
                  <c:v>5.571143614712982</c:v>
                </c:pt>
                <c:pt idx="147">
                  <c:v>4.3444571481437757</c:v>
                </c:pt>
                <c:pt idx="148">
                  <c:v>3.7872948998104357</c:v>
                </c:pt>
                <c:pt idx="149">
                  <c:v>2.7861809064397889</c:v>
                </c:pt>
                <c:pt idx="150">
                  <c:v>1.9370114909434633</c:v>
                </c:pt>
                <c:pt idx="151">
                  <c:v>1.2408212354497787</c:v>
                </c:pt>
                <c:pt idx="152">
                  <c:v>0.69845834054514144</c:v>
                </c:pt>
                <c:pt idx="153">
                  <c:v>0.31058359187240064</c:v>
                </c:pt>
                <c:pt idx="154">
                  <c:v>7.766955506529033E-2</c:v>
                </c:pt>
                <c:pt idx="155">
                  <c:v>0</c:v>
                </c:pt>
                <c:pt idx="156">
                  <c:v>7.766955506529033E-2</c:v>
                </c:pt>
                <c:pt idx="157">
                  <c:v>0.3105835918724148</c:v>
                </c:pt>
                <c:pt idx="158">
                  <c:v>0.69845834054514144</c:v>
                </c:pt>
                <c:pt idx="159">
                  <c:v>1.2408212354497929</c:v>
                </c:pt>
                <c:pt idx="160">
                  <c:v>1.9370114909434775</c:v>
                </c:pt>
                <c:pt idx="161">
                  <c:v>2.7861809064397889</c:v>
                </c:pt>
                <c:pt idx="162">
                  <c:v>4.3444571481437899</c:v>
                </c:pt>
                <c:pt idx="163">
                  <c:v>5.5711436147129962</c:v>
                </c:pt>
                <c:pt idx="164">
                  <c:v>6.9463816110871024</c:v>
                </c:pt>
                <c:pt idx="165">
                  <c:v>8.4684956216068059</c:v>
                </c:pt>
                <c:pt idx="166">
                  <c:v>10.135631184813866</c:v>
                </c:pt>
                <c:pt idx="167">
                  <c:v>11.945757152827118</c:v>
                </c:pt>
                <c:pt idx="168">
                  <c:v>13.896668165983106</c:v>
                </c:pt>
                <c:pt idx="169">
                  <c:v>17.081761017484109</c:v>
                </c:pt>
                <c:pt idx="170">
                  <c:v>19.37386774005569</c:v>
                </c:pt>
                <c:pt idx="171">
                  <c:v>21.797709499232166</c:v>
                </c:pt>
                <c:pt idx="172">
                  <c:v>24.350333217194216</c:v>
                </c:pt>
                <c:pt idx="173">
                  <c:v>27.028628915142928</c:v>
                </c:pt>
                <c:pt idx="174">
                  <c:v>31.274528521596569</c:v>
                </c:pt>
                <c:pt idx="175">
                  <c:v>34.25240304355578</c:v>
                </c:pt>
                <c:pt idx="176">
                  <c:v>37.343885398715202</c:v>
                </c:pt>
                <c:pt idx="177">
                  <c:v>40.545209092031456</c:v>
                </c:pt>
                <c:pt idx="178">
                  <c:v>45.544579764966244</c:v>
                </c:pt>
                <c:pt idx="179">
                  <c:v>49.003161895978579</c:v>
                </c:pt>
                <c:pt idx="180">
                  <c:v>52.557380332709691</c:v>
                </c:pt>
                <c:pt idx="181">
                  <c:v>56.202904807479797</c:v>
                </c:pt>
                <c:pt idx="182">
                  <c:v>59.935293810266387</c:v>
                </c:pt>
                <c:pt idx="183">
                  <c:v>65.686773418592026</c:v>
                </c:pt>
                <c:pt idx="184">
                  <c:v>69.61621128320779</c:v>
                </c:pt>
                <c:pt idx="185">
                  <c:v>73.61617162806084</c:v>
                </c:pt>
                <c:pt idx="186">
                  <c:v>77.681781117617618</c:v>
                </c:pt>
                <c:pt idx="187">
                  <c:v>83.892431725977247</c:v>
                </c:pt>
                <c:pt idx="188">
                  <c:v>88.100333217194233</c:v>
                </c:pt>
                <c:pt idx="189">
                  <c:v>92.356237133332627</c:v>
                </c:pt>
                <c:pt idx="190">
                  <c:v>96.654958311042392</c:v>
                </c:pt>
                <c:pt idx="191">
                  <c:v>100.99125942073566</c:v>
                </c:pt>
                <c:pt idx="192">
                  <c:v>107.55460570737058</c:v>
                </c:pt>
                <c:pt idx="193">
                  <c:v>111.96165871584371</c:v>
                </c:pt>
                <c:pt idx="194">
                  <c:v>116.38764279967361</c:v>
                </c:pt>
                <c:pt idx="195">
                  <c:v>120.82716557902471</c:v>
                </c:pt>
                <c:pt idx="196">
                  <c:v>125.27481817924634</c:v>
                </c:pt>
                <c:pt idx="197">
                  <c:v>129.72518182075365</c:v>
                </c:pt>
                <c:pt idx="198">
                  <c:v>134.17283442097533</c:v>
                </c:pt>
                <c:pt idx="199">
                  <c:v>140.82737906662587</c:v>
                </c:pt>
                <c:pt idx="200">
                  <c:v>145.24457037240833</c:v>
                </c:pt>
                <c:pt idx="201">
                  <c:v>149.64014265253363</c:v>
                </c:pt>
                <c:pt idx="202">
                  <c:v>154.00874057926433</c:v>
                </c:pt>
                <c:pt idx="203">
                  <c:v>158.34504168895765</c:v>
                </c:pt>
                <c:pt idx="204">
                  <c:v>162.64376286666737</c:v>
                </c:pt>
                <c:pt idx="205">
                  <c:v>166.89966678280581</c:v>
                </c:pt>
                <c:pt idx="206">
                  <c:v>171.10756827402278</c:v>
                </c:pt>
                <c:pt idx="207">
                  <c:v>175.26234066052879</c:v>
                </c:pt>
                <c:pt idx="208">
                  <c:v>179.35892199216454</c:v>
                </c:pt>
                <c:pt idx="209">
                  <c:v>183.39232121560738</c:v>
                </c:pt>
                <c:pt idx="210">
                  <c:v>187.35762425520107</c:v>
                </c:pt>
                <c:pt idx="211">
                  <c:v>191.25</c:v>
                </c:pt>
                <c:pt idx="212">
                  <c:v>195.06470618973364</c:v>
                </c:pt>
                <c:pt idx="213">
                  <c:v>196.94147696441598</c:v>
                </c:pt>
                <c:pt idx="214">
                  <c:v>200.63099563475836</c:v>
                </c:pt>
                <c:pt idx="215">
                  <c:v>204.23141545188614</c:v>
                </c:pt>
                <c:pt idx="216">
                  <c:v>207.73834985885426</c:v>
                </c:pt>
                <c:pt idx="217">
                  <c:v>211.14752619628968</c:v>
                </c:pt>
                <c:pt idx="218">
                  <c:v>212.81415231075445</c:v>
                </c:pt>
                <c:pt idx="219">
                  <c:v>216.06894223352214</c:v>
                </c:pt>
                <c:pt idx="220">
                  <c:v>219.215824543178</c:v>
                </c:pt>
                <c:pt idx="221">
                  <c:v>222.25096524836778</c:v>
                </c:pt>
                <c:pt idx="222">
                  <c:v>223.72547147840345</c:v>
                </c:pt>
                <c:pt idx="223">
                  <c:v>226.58611008576378</c:v>
                </c:pt>
                <c:pt idx="224">
                  <c:v>229.32602753102984</c:v>
                </c:pt>
                <c:pt idx="225">
                  <c:v>230.64966678280581</c:v>
                </c:pt>
                <c:pt idx="226">
                  <c:v>233.20229050076782</c:v>
                </c:pt>
                <c:pt idx="227">
                  <c:v>234.43049741304156</c:v>
                </c:pt>
                <c:pt idx="228">
                  <c:v>236.78883083951933</c:v>
                </c:pt>
                <c:pt idx="229">
                  <c:v>237.91823898251596</c:v>
                </c:pt>
                <c:pt idx="230">
                  <c:v>240.07581808951318</c:v>
                </c:pt>
                <c:pt idx="231">
                  <c:v>241.1033318340169</c:v>
                </c:pt>
                <c:pt idx="232">
                  <c:v>242.09624090314378</c:v>
                </c:pt>
                <c:pt idx="233">
                  <c:v>243.97704584943159</c:v>
                </c:pt>
                <c:pt idx="234">
                  <c:v>244.86436881518614</c:v>
                </c:pt>
                <c:pt idx="235">
                  <c:v>245.71594145726539</c:v>
                </c:pt>
                <c:pt idx="236">
                  <c:v>247.31080915020331</c:v>
                </c:pt>
                <c:pt idx="237">
                  <c:v>248.05361838891292</c:v>
                </c:pt>
                <c:pt idx="238">
                  <c:v>248.7597058276321</c:v>
                </c:pt>
                <c:pt idx="239">
                  <c:v>249.42885638528702</c:v>
                </c:pt>
                <c:pt idx="240">
                  <c:v>250.06086623213565</c:v>
                </c:pt>
                <c:pt idx="241">
                  <c:v>251.21270510018954</c:v>
                </c:pt>
                <c:pt idx="242">
                  <c:v>251.73218326011749</c:v>
                </c:pt>
                <c:pt idx="243">
                  <c:v>252.21381909356023</c:v>
                </c:pt>
                <c:pt idx="244">
                  <c:v>252.65746588957717</c:v>
                </c:pt>
                <c:pt idx="245">
                  <c:v>253.06298850905654</c:v>
                </c:pt>
                <c:pt idx="246">
                  <c:v>253.06298850905654</c:v>
                </c:pt>
                <c:pt idx="247">
                  <c:v>253.43026342588007</c:v>
                </c:pt>
                <c:pt idx="248">
                  <c:v>253.75917876455023</c:v>
                </c:pt>
                <c:pt idx="249">
                  <c:v>254.04963433426857</c:v>
                </c:pt>
                <c:pt idx="250">
                  <c:v>254.30154165945484</c:v>
                </c:pt>
                <c:pt idx="251">
                  <c:v>254.51482400669755</c:v>
                </c:pt>
                <c:pt idx="252">
                  <c:v>254.51482400669755</c:v>
                </c:pt>
                <c:pt idx="253">
                  <c:v>254.68941640812758</c:v>
                </c:pt>
                <c:pt idx="254">
                  <c:v>254.82526568120815</c:v>
                </c:pt>
                <c:pt idx="255">
                  <c:v>254.82526568120815</c:v>
                </c:pt>
                <c:pt idx="256">
                  <c:v>254.92233044493472</c:v>
                </c:pt>
                <c:pt idx="257">
                  <c:v>254.92233044493472</c:v>
                </c:pt>
                <c:pt idx="258">
                  <c:v>254.98058113243988</c:v>
                </c:pt>
                <c:pt idx="259">
                  <c:v>254.98058113243988</c:v>
                </c:pt>
                <c:pt idx="260">
                  <c:v>255</c:v>
                </c:pt>
                <c:pt idx="261">
                  <c:v>255</c:v>
                </c:pt>
                <c:pt idx="262">
                  <c:v>255</c:v>
                </c:pt>
                <c:pt idx="263">
                  <c:v>254.98058113243988</c:v>
                </c:pt>
                <c:pt idx="264">
                  <c:v>254.98058113243988</c:v>
                </c:pt>
                <c:pt idx="265">
                  <c:v>254.98058113243988</c:v>
                </c:pt>
                <c:pt idx="266">
                  <c:v>254.98058113243988</c:v>
                </c:pt>
                <c:pt idx="267">
                  <c:v>254.98058113243988</c:v>
                </c:pt>
                <c:pt idx="268">
                  <c:v>254.98058113243988</c:v>
                </c:pt>
                <c:pt idx="269">
                  <c:v>254.98058113243988</c:v>
                </c:pt>
                <c:pt idx="270">
                  <c:v>254.98058113243988</c:v>
                </c:pt>
                <c:pt idx="271">
                  <c:v>254.98058113243988</c:v>
                </c:pt>
                <c:pt idx="272">
                  <c:v>254.98058113243988</c:v>
                </c:pt>
                <c:pt idx="273">
                  <c:v>254.98058113243988</c:v>
                </c:pt>
                <c:pt idx="274">
                  <c:v>254.98058113243988</c:v>
                </c:pt>
                <c:pt idx="275">
                  <c:v>254.98058113243988</c:v>
                </c:pt>
                <c:pt idx="276">
                  <c:v>254.98058113243988</c:v>
                </c:pt>
                <c:pt idx="277">
                  <c:v>254.98058113243988</c:v>
                </c:pt>
                <c:pt idx="278">
                  <c:v>255</c:v>
                </c:pt>
                <c:pt idx="279">
                  <c:v>255</c:v>
                </c:pt>
                <c:pt idx="280">
                  <c:v>255</c:v>
                </c:pt>
                <c:pt idx="281">
                  <c:v>254.98058113243988</c:v>
                </c:pt>
                <c:pt idx="282">
                  <c:v>254.98058113243988</c:v>
                </c:pt>
                <c:pt idx="283">
                  <c:v>254.92233044493472</c:v>
                </c:pt>
                <c:pt idx="284">
                  <c:v>254.92233044493472</c:v>
                </c:pt>
                <c:pt idx="285">
                  <c:v>254.82526568120815</c:v>
                </c:pt>
                <c:pt idx="286">
                  <c:v>254.82526568120815</c:v>
                </c:pt>
                <c:pt idx="287">
                  <c:v>254.68941640812758</c:v>
                </c:pt>
                <c:pt idx="288">
                  <c:v>254.51482400669755</c:v>
                </c:pt>
                <c:pt idx="289">
                  <c:v>254.51482400669755</c:v>
                </c:pt>
                <c:pt idx="290">
                  <c:v>254.30154165945484</c:v>
                </c:pt>
                <c:pt idx="291">
                  <c:v>254.04963433426857</c:v>
                </c:pt>
                <c:pt idx="292">
                  <c:v>253.75917876455023</c:v>
                </c:pt>
                <c:pt idx="293">
                  <c:v>253.43026342588007</c:v>
                </c:pt>
                <c:pt idx="294">
                  <c:v>253.06298850905654</c:v>
                </c:pt>
                <c:pt idx="295">
                  <c:v>253.06298850905654</c:v>
                </c:pt>
                <c:pt idx="296">
                  <c:v>252.65746588957717</c:v>
                </c:pt>
                <c:pt idx="297">
                  <c:v>252.21381909356023</c:v>
                </c:pt>
                <c:pt idx="298">
                  <c:v>251.73218326011749</c:v>
                </c:pt>
                <c:pt idx="299">
                  <c:v>251.21270510018954</c:v>
                </c:pt>
                <c:pt idx="300">
                  <c:v>250.06086623213565</c:v>
                </c:pt>
                <c:pt idx="301">
                  <c:v>249.42885638528702</c:v>
                </c:pt>
                <c:pt idx="302">
                  <c:v>248.7597058276321</c:v>
                </c:pt>
                <c:pt idx="303">
                  <c:v>248.05361838891292</c:v>
                </c:pt>
                <c:pt idx="304">
                  <c:v>247.31080915020331</c:v>
                </c:pt>
                <c:pt idx="305">
                  <c:v>245.71594145726539</c:v>
                </c:pt>
                <c:pt idx="306">
                  <c:v>244.86436881518614</c:v>
                </c:pt>
                <c:pt idx="307">
                  <c:v>243.97704584943159</c:v>
                </c:pt>
                <c:pt idx="308">
                  <c:v>242.09624090314378</c:v>
                </c:pt>
                <c:pt idx="309">
                  <c:v>241.1033318340169</c:v>
                </c:pt>
                <c:pt idx="310">
                  <c:v>240.07581808951318</c:v>
                </c:pt>
                <c:pt idx="311">
                  <c:v>237.91823898251596</c:v>
                </c:pt>
                <c:pt idx="312">
                  <c:v>236.78883083951933</c:v>
                </c:pt>
                <c:pt idx="313">
                  <c:v>234.43049741304156</c:v>
                </c:pt>
                <c:pt idx="314">
                  <c:v>233.20229050076782</c:v>
                </c:pt>
                <c:pt idx="315">
                  <c:v>230.64966678280581</c:v>
                </c:pt>
                <c:pt idx="316">
                  <c:v>229.32602753102984</c:v>
                </c:pt>
                <c:pt idx="317">
                  <c:v>226.58611008576378</c:v>
                </c:pt>
                <c:pt idx="318">
                  <c:v>223.72547147840345</c:v>
                </c:pt>
                <c:pt idx="319">
                  <c:v>222.25096524836778</c:v>
                </c:pt>
                <c:pt idx="320">
                  <c:v>219.215824543178</c:v>
                </c:pt>
                <c:pt idx="321">
                  <c:v>216.06894223352214</c:v>
                </c:pt>
                <c:pt idx="322">
                  <c:v>212.81415231075445</c:v>
                </c:pt>
                <c:pt idx="323">
                  <c:v>211.14752619628968</c:v>
                </c:pt>
                <c:pt idx="324">
                  <c:v>207.73834985885426</c:v>
                </c:pt>
                <c:pt idx="325">
                  <c:v>204.23141545188614</c:v>
                </c:pt>
                <c:pt idx="326">
                  <c:v>200.63099563475836</c:v>
                </c:pt>
                <c:pt idx="327">
                  <c:v>196.94147696441598</c:v>
                </c:pt>
                <c:pt idx="328">
                  <c:v>195.06470618973364</c:v>
                </c:pt>
                <c:pt idx="329">
                  <c:v>191.25</c:v>
                </c:pt>
                <c:pt idx="330">
                  <c:v>187.35762425520107</c:v>
                </c:pt>
                <c:pt idx="331">
                  <c:v>183.39232121560738</c:v>
                </c:pt>
                <c:pt idx="332">
                  <c:v>179.35892199216454</c:v>
                </c:pt>
                <c:pt idx="333">
                  <c:v>175.26234066052879</c:v>
                </c:pt>
                <c:pt idx="334">
                  <c:v>171.10756827402278</c:v>
                </c:pt>
                <c:pt idx="335">
                  <c:v>166.89966678280581</c:v>
                </c:pt>
                <c:pt idx="336">
                  <c:v>162.64376286666737</c:v>
                </c:pt>
                <c:pt idx="337">
                  <c:v>158.34504168895765</c:v>
                </c:pt>
                <c:pt idx="338">
                  <c:v>154.00874057926433</c:v>
                </c:pt>
                <c:pt idx="339">
                  <c:v>149.64014265253363</c:v>
                </c:pt>
                <c:pt idx="340">
                  <c:v>145.24457037240833</c:v>
                </c:pt>
                <c:pt idx="341">
                  <c:v>140.82737906662587</c:v>
                </c:pt>
                <c:pt idx="342">
                  <c:v>134.17283442097533</c:v>
                </c:pt>
                <c:pt idx="343">
                  <c:v>129.72518182075365</c:v>
                </c:pt>
                <c:pt idx="344">
                  <c:v>125.27481817924634</c:v>
                </c:pt>
                <c:pt idx="345">
                  <c:v>120.82716557902471</c:v>
                </c:pt>
                <c:pt idx="346">
                  <c:v>116.38764279967361</c:v>
                </c:pt>
                <c:pt idx="347">
                  <c:v>111.96165871584371</c:v>
                </c:pt>
                <c:pt idx="348">
                  <c:v>107.55460570737058</c:v>
                </c:pt>
                <c:pt idx="349">
                  <c:v>100.99125942073566</c:v>
                </c:pt>
                <c:pt idx="350">
                  <c:v>96.654958311042392</c:v>
                </c:pt>
                <c:pt idx="351">
                  <c:v>92.356237133332627</c:v>
                </c:pt>
                <c:pt idx="352">
                  <c:v>88.100333217194233</c:v>
                </c:pt>
                <c:pt idx="353">
                  <c:v>83.892431725977247</c:v>
                </c:pt>
                <c:pt idx="354">
                  <c:v>77.681781117617618</c:v>
                </c:pt>
                <c:pt idx="355">
                  <c:v>73.61617162806084</c:v>
                </c:pt>
                <c:pt idx="356">
                  <c:v>69.61621128320779</c:v>
                </c:pt>
                <c:pt idx="357">
                  <c:v>65.686773418592026</c:v>
                </c:pt>
                <c:pt idx="358">
                  <c:v>59.935293810266387</c:v>
                </c:pt>
                <c:pt idx="359">
                  <c:v>56.202904807479797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C-8142-A5E4-D751C4BD7052}"/>
            </c:ext>
          </c:extLst>
        </c:ser>
        <c:ser>
          <c:idx val="2"/>
          <c:order val="2"/>
          <c:tx>
            <c:strRef>
              <c:f>Sheet1!$G$11</c:f>
              <c:strCache>
                <c:ptCount val="1"/>
                <c:pt idx="0">
                  <c:v>phase_c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Sheet1!$D$12:$D$371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Sheet1!$G$12:$G$371</c:f>
              <c:numCache>
                <c:formatCode>0</c:formatCode>
                <c:ptCount val="360"/>
                <c:pt idx="0">
                  <c:v>254.98058113243988</c:v>
                </c:pt>
                <c:pt idx="1">
                  <c:v>254.98058113243988</c:v>
                </c:pt>
                <c:pt idx="2">
                  <c:v>254.98058113243988</c:v>
                </c:pt>
                <c:pt idx="3">
                  <c:v>254.98058113243988</c:v>
                </c:pt>
                <c:pt idx="4">
                  <c:v>254.98058113243988</c:v>
                </c:pt>
                <c:pt idx="5">
                  <c:v>254.98058113243988</c:v>
                </c:pt>
                <c:pt idx="6">
                  <c:v>254.98058113243988</c:v>
                </c:pt>
                <c:pt idx="7">
                  <c:v>254.98058113243988</c:v>
                </c:pt>
                <c:pt idx="8">
                  <c:v>254.98058113243988</c:v>
                </c:pt>
                <c:pt idx="9">
                  <c:v>254.98058113243988</c:v>
                </c:pt>
                <c:pt idx="10">
                  <c:v>254.98058113243988</c:v>
                </c:pt>
                <c:pt idx="11">
                  <c:v>254.98058113243988</c:v>
                </c:pt>
                <c:pt idx="12">
                  <c:v>254.98058113243988</c:v>
                </c:pt>
                <c:pt idx="13">
                  <c:v>254.98058113243988</c:v>
                </c:pt>
                <c:pt idx="14">
                  <c:v>254.98058113243988</c:v>
                </c:pt>
                <c:pt idx="15">
                  <c:v>254.98058113243988</c:v>
                </c:pt>
                <c:pt idx="16">
                  <c:v>254.98058113243988</c:v>
                </c:pt>
                <c:pt idx="17">
                  <c:v>254.98058113243988</c:v>
                </c:pt>
                <c:pt idx="18">
                  <c:v>254.98058113243988</c:v>
                </c:pt>
                <c:pt idx="19">
                  <c:v>254.98058113243988</c:v>
                </c:pt>
                <c:pt idx="20">
                  <c:v>254.98058113243988</c:v>
                </c:pt>
                <c:pt idx="21">
                  <c:v>254.98058113243988</c:v>
                </c:pt>
                <c:pt idx="22">
                  <c:v>254.98058113243988</c:v>
                </c:pt>
                <c:pt idx="23">
                  <c:v>254.98058113243988</c:v>
                </c:pt>
                <c:pt idx="24">
                  <c:v>254.98058113243988</c:v>
                </c:pt>
                <c:pt idx="25">
                  <c:v>254.98058113243988</c:v>
                </c:pt>
                <c:pt idx="26">
                  <c:v>254.98058113243988</c:v>
                </c:pt>
                <c:pt idx="27">
                  <c:v>254.98058113243988</c:v>
                </c:pt>
                <c:pt idx="28">
                  <c:v>254.98058113243988</c:v>
                </c:pt>
                <c:pt idx="29">
                  <c:v>254.98058113243988</c:v>
                </c:pt>
                <c:pt idx="30">
                  <c:v>254.98058113243988</c:v>
                </c:pt>
                <c:pt idx="31">
                  <c:v>254.98058113243988</c:v>
                </c:pt>
                <c:pt idx="32">
                  <c:v>254.98058113243988</c:v>
                </c:pt>
                <c:pt idx="33">
                  <c:v>254.98058113243988</c:v>
                </c:pt>
                <c:pt idx="34">
                  <c:v>254.98058113243988</c:v>
                </c:pt>
                <c:pt idx="35">
                  <c:v>254.98058113243988</c:v>
                </c:pt>
                <c:pt idx="36">
                  <c:v>254.98058113243988</c:v>
                </c:pt>
                <c:pt idx="37">
                  <c:v>254.98058113243988</c:v>
                </c:pt>
                <c:pt idx="38">
                  <c:v>254.98058113243988</c:v>
                </c:pt>
                <c:pt idx="39">
                  <c:v>254.98058113243988</c:v>
                </c:pt>
                <c:pt idx="40">
                  <c:v>254.98058113243988</c:v>
                </c:pt>
                <c:pt idx="41">
                  <c:v>254.98058113243988</c:v>
                </c:pt>
                <c:pt idx="42">
                  <c:v>254.98058113243988</c:v>
                </c:pt>
                <c:pt idx="43">
                  <c:v>254.98058113243988</c:v>
                </c:pt>
                <c:pt idx="44">
                  <c:v>254.98058113243988</c:v>
                </c:pt>
                <c:pt idx="45">
                  <c:v>254.98058113243988</c:v>
                </c:pt>
                <c:pt idx="46">
                  <c:v>254.98058113243988</c:v>
                </c:pt>
                <c:pt idx="47">
                  <c:v>254.98058113243988</c:v>
                </c:pt>
                <c:pt idx="48">
                  <c:v>254.98058113243988</c:v>
                </c:pt>
                <c:pt idx="49">
                  <c:v>254.98058113243988</c:v>
                </c:pt>
                <c:pt idx="50">
                  <c:v>254.98058113243988</c:v>
                </c:pt>
                <c:pt idx="51">
                  <c:v>254.98058113243988</c:v>
                </c:pt>
                <c:pt idx="52">
                  <c:v>254.98058113243988</c:v>
                </c:pt>
                <c:pt idx="53">
                  <c:v>254.98058113243988</c:v>
                </c:pt>
                <c:pt idx="54">
                  <c:v>254.98058113243988</c:v>
                </c:pt>
                <c:pt idx="55">
                  <c:v>254.98058113243988</c:v>
                </c:pt>
                <c:pt idx="56">
                  <c:v>254.98058113243988</c:v>
                </c:pt>
                <c:pt idx="57">
                  <c:v>254.98058113243988</c:v>
                </c:pt>
                <c:pt idx="58">
                  <c:v>254.98058113243988</c:v>
                </c:pt>
                <c:pt idx="59">
                  <c:v>254.98058113243988</c:v>
                </c:pt>
                <c:pt idx="60">
                  <c:v>254.98058113243988</c:v>
                </c:pt>
                <c:pt idx="61">
                  <c:v>254.98058113243988</c:v>
                </c:pt>
                <c:pt idx="62">
                  <c:v>254.98058113243988</c:v>
                </c:pt>
                <c:pt idx="63">
                  <c:v>254.98058113243988</c:v>
                </c:pt>
                <c:pt idx="64">
                  <c:v>254.98058113243988</c:v>
                </c:pt>
                <c:pt idx="65">
                  <c:v>254.98058113243988</c:v>
                </c:pt>
                <c:pt idx="66">
                  <c:v>254.98058113243988</c:v>
                </c:pt>
                <c:pt idx="67">
                  <c:v>254.98058113243988</c:v>
                </c:pt>
                <c:pt idx="68">
                  <c:v>254.98058113243988</c:v>
                </c:pt>
                <c:pt idx="69">
                  <c:v>254.98058113243988</c:v>
                </c:pt>
                <c:pt idx="70">
                  <c:v>254.98058113243988</c:v>
                </c:pt>
                <c:pt idx="71">
                  <c:v>254.98058113243988</c:v>
                </c:pt>
                <c:pt idx="72">
                  <c:v>254.98058113243988</c:v>
                </c:pt>
                <c:pt idx="73">
                  <c:v>254.98058113243988</c:v>
                </c:pt>
                <c:pt idx="74">
                  <c:v>254.98058113243988</c:v>
                </c:pt>
                <c:pt idx="75">
                  <c:v>254.98058113243988</c:v>
                </c:pt>
                <c:pt idx="76">
                  <c:v>254.98058113243988</c:v>
                </c:pt>
                <c:pt idx="77">
                  <c:v>254.98058113243988</c:v>
                </c:pt>
                <c:pt idx="78">
                  <c:v>254.98058113243988</c:v>
                </c:pt>
                <c:pt idx="79">
                  <c:v>254.98058113243988</c:v>
                </c:pt>
                <c:pt idx="80">
                  <c:v>254.98058113243988</c:v>
                </c:pt>
                <c:pt idx="81">
                  <c:v>254.98058113243988</c:v>
                </c:pt>
                <c:pt idx="82">
                  <c:v>254.98058113243988</c:v>
                </c:pt>
                <c:pt idx="83">
                  <c:v>254.98058113243988</c:v>
                </c:pt>
                <c:pt idx="84">
                  <c:v>254.98058113243988</c:v>
                </c:pt>
                <c:pt idx="85">
                  <c:v>254.98058113243988</c:v>
                </c:pt>
                <c:pt idx="86">
                  <c:v>254.98058113243988</c:v>
                </c:pt>
                <c:pt idx="87">
                  <c:v>254.98058113243988</c:v>
                </c:pt>
                <c:pt idx="88">
                  <c:v>254.98058113243988</c:v>
                </c:pt>
                <c:pt idx="89">
                  <c:v>254.98058113243988</c:v>
                </c:pt>
                <c:pt idx="90">
                  <c:v>254.98058113243988</c:v>
                </c:pt>
                <c:pt idx="91">
                  <c:v>254.98058113243988</c:v>
                </c:pt>
                <c:pt idx="92">
                  <c:v>254.98058113243988</c:v>
                </c:pt>
                <c:pt idx="93">
                  <c:v>254.98058113243988</c:v>
                </c:pt>
                <c:pt idx="94">
                  <c:v>254.98058113243988</c:v>
                </c:pt>
                <c:pt idx="95">
                  <c:v>254.98058113243988</c:v>
                </c:pt>
                <c:pt idx="96">
                  <c:v>254.98058113243988</c:v>
                </c:pt>
                <c:pt idx="97">
                  <c:v>254.98058113243988</c:v>
                </c:pt>
                <c:pt idx="98">
                  <c:v>254.98058113243988</c:v>
                </c:pt>
                <c:pt idx="99">
                  <c:v>254.98058113243988</c:v>
                </c:pt>
                <c:pt idx="100">
                  <c:v>254.98058113243988</c:v>
                </c:pt>
                <c:pt idx="101">
                  <c:v>254.98058113243988</c:v>
                </c:pt>
                <c:pt idx="102">
                  <c:v>254.98058113243988</c:v>
                </c:pt>
                <c:pt idx="103">
                  <c:v>254.98058113243988</c:v>
                </c:pt>
                <c:pt idx="104">
                  <c:v>254.98058113243988</c:v>
                </c:pt>
                <c:pt idx="105">
                  <c:v>254.98058113243988</c:v>
                </c:pt>
                <c:pt idx="106">
                  <c:v>254.98058113243988</c:v>
                </c:pt>
                <c:pt idx="107">
                  <c:v>254.98058113243988</c:v>
                </c:pt>
                <c:pt idx="108">
                  <c:v>254.98058113243988</c:v>
                </c:pt>
                <c:pt idx="109">
                  <c:v>254.98058113243988</c:v>
                </c:pt>
                <c:pt idx="110">
                  <c:v>254.98058113243988</c:v>
                </c:pt>
                <c:pt idx="111">
                  <c:v>254.98058113243988</c:v>
                </c:pt>
                <c:pt idx="112">
                  <c:v>254.98058113243988</c:v>
                </c:pt>
                <c:pt idx="113">
                  <c:v>254.98058113243988</c:v>
                </c:pt>
                <c:pt idx="114">
                  <c:v>254.98058113243988</c:v>
                </c:pt>
                <c:pt idx="115">
                  <c:v>254.98058113243988</c:v>
                </c:pt>
                <c:pt idx="116">
                  <c:v>254.98058113243988</c:v>
                </c:pt>
                <c:pt idx="117">
                  <c:v>254.98058113243988</c:v>
                </c:pt>
                <c:pt idx="118">
                  <c:v>254.98058113243988</c:v>
                </c:pt>
                <c:pt idx="119">
                  <c:v>254.98058113243988</c:v>
                </c:pt>
                <c:pt idx="120">
                  <c:v>254.98058113243988</c:v>
                </c:pt>
                <c:pt idx="121">
                  <c:v>254.98058113243988</c:v>
                </c:pt>
                <c:pt idx="122">
                  <c:v>254.98058113243988</c:v>
                </c:pt>
                <c:pt idx="123">
                  <c:v>254.98058113243988</c:v>
                </c:pt>
                <c:pt idx="124">
                  <c:v>254.98058113243988</c:v>
                </c:pt>
                <c:pt idx="125">
                  <c:v>254.98058113243988</c:v>
                </c:pt>
                <c:pt idx="126">
                  <c:v>254.98058113243988</c:v>
                </c:pt>
                <c:pt idx="127">
                  <c:v>254.98058113243988</c:v>
                </c:pt>
                <c:pt idx="128">
                  <c:v>254.98058113243988</c:v>
                </c:pt>
                <c:pt idx="129">
                  <c:v>254.98058113243988</c:v>
                </c:pt>
                <c:pt idx="130">
                  <c:v>254.98058113243988</c:v>
                </c:pt>
                <c:pt idx="131">
                  <c:v>254.98058113243988</c:v>
                </c:pt>
                <c:pt idx="132">
                  <c:v>254.98058113243988</c:v>
                </c:pt>
                <c:pt idx="133">
                  <c:v>254.98058113243988</c:v>
                </c:pt>
                <c:pt idx="134">
                  <c:v>254.98058113243988</c:v>
                </c:pt>
                <c:pt idx="135">
                  <c:v>254.98058113243988</c:v>
                </c:pt>
                <c:pt idx="136">
                  <c:v>254.98058113243988</c:v>
                </c:pt>
                <c:pt idx="137">
                  <c:v>254.98058113243988</c:v>
                </c:pt>
                <c:pt idx="138">
                  <c:v>254.98058113243988</c:v>
                </c:pt>
                <c:pt idx="139">
                  <c:v>254.98058113243988</c:v>
                </c:pt>
                <c:pt idx="140">
                  <c:v>254.98058113243988</c:v>
                </c:pt>
                <c:pt idx="141">
                  <c:v>254.98058113243988</c:v>
                </c:pt>
                <c:pt idx="142">
                  <c:v>254.98058113243988</c:v>
                </c:pt>
                <c:pt idx="143">
                  <c:v>254.98058113243988</c:v>
                </c:pt>
                <c:pt idx="144">
                  <c:v>254.98058113243988</c:v>
                </c:pt>
                <c:pt idx="145">
                  <c:v>254.98058113243988</c:v>
                </c:pt>
                <c:pt idx="146">
                  <c:v>254.98058113243988</c:v>
                </c:pt>
                <c:pt idx="147">
                  <c:v>254.98058113243988</c:v>
                </c:pt>
                <c:pt idx="148">
                  <c:v>254.98058113243988</c:v>
                </c:pt>
                <c:pt idx="149">
                  <c:v>254.98058113243988</c:v>
                </c:pt>
                <c:pt idx="150">
                  <c:v>254.98058113243988</c:v>
                </c:pt>
                <c:pt idx="151">
                  <c:v>254.98058113243988</c:v>
                </c:pt>
                <c:pt idx="152">
                  <c:v>254.98058113243988</c:v>
                </c:pt>
                <c:pt idx="153">
                  <c:v>254.98058113243988</c:v>
                </c:pt>
                <c:pt idx="154">
                  <c:v>254.98058113243988</c:v>
                </c:pt>
                <c:pt idx="155">
                  <c:v>254.98058113243988</c:v>
                </c:pt>
                <c:pt idx="156">
                  <c:v>254.98058113243988</c:v>
                </c:pt>
                <c:pt idx="157">
                  <c:v>254.98058113243988</c:v>
                </c:pt>
                <c:pt idx="158">
                  <c:v>254.98058113243988</c:v>
                </c:pt>
                <c:pt idx="159">
                  <c:v>254.98058113243988</c:v>
                </c:pt>
                <c:pt idx="160">
                  <c:v>254.98058113243988</c:v>
                </c:pt>
                <c:pt idx="161">
                  <c:v>254.98058113243988</c:v>
                </c:pt>
                <c:pt idx="162">
                  <c:v>254.98058113243988</c:v>
                </c:pt>
                <c:pt idx="163">
                  <c:v>254.98058113243988</c:v>
                </c:pt>
                <c:pt idx="164">
                  <c:v>254.98058113243988</c:v>
                </c:pt>
                <c:pt idx="165">
                  <c:v>254.98058113243988</c:v>
                </c:pt>
                <c:pt idx="166">
                  <c:v>254.98058113243988</c:v>
                </c:pt>
                <c:pt idx="167">
                  <c:v>254.98058113243988</c:v>
                </c:pt>
                <c:pt idx="168">
                  <c:v>254.98058113243988</c:v>
                </c:pt>
                <c:pt idx="169">
                  <c:v>254.98058113243988</c:v>
                </c:pt>
                <c:pt idx="170">
                  <c:v>254.98058113243988</c:v>
                </c:pt>
                <c:pt idx="171">
                  <c:v>254.98058113243988</c:v>
                </c:pt>
                <c:pt idx="172">
                  <c:v>254.98058113243988</c:v>
                </c:pt>
                <c:pt idx="173">
                  <c:v>254.98058113243988</c:v>
                </c:pt>
                <c:pt idx="174">
                  <c:v>254.98058113243988</c:v>
                </c:pt>
                <c:pt idx="175">
                  <c:v>254.98058113243988</c:v>
                </c:pt>
                <c:pt idx="176">
                  <c:v>254.98058113243988</c:v>
                </c:pt>
                <c:pt idx="177">
                  <c:v>254.98058113243988</c:v>
                </c:pt>
                <c:pt idx="178">
                  <c:v>254.98058113243988</c:v>
                </c:pt>
                <c:pt idx="179">
                  <c:v>254.98058113243988</c:v>
                </c:pt>
                <c:pt idx="180">
                  <c:v>254.98058113243988</c:v>
                </c:pt>
                <c:pt idx="181">
                  <c:v>254.98058113243988</c:v>
                </c:pt>
                <c:pt idx="182">
                  <c:v>254.98058113243988</c:v>
                </c:pt>
                <c:pt idx="183">
                  <c:v>254.98058113243988</c:v>
                </c:pt>
                <c:pt idx="184">
                  <c:v>254.98058113243988</c:v>
                </c:pt>
                <c:pt idx="185">
                  <c:v>254.98058113243988</c:v>
                </c:pt>
                <c:pt idx="186">
                  <c:v>254.98058113243988</c:v>
                </c:pt>
                <c:pt idx="187">
                  <c:v>254.98058113243988</c:v>
                </c:pt>
                <c:pt idx="188">
                  <c:v>254.98058113243988</c:v>
                </c:pt>
                <c:pt idx="189">
                  <c:v>254.98058113243988</c:v>
                </c:pt>
                <c:pt idx="190">
                  <c:v>254.98058113243988</c:v>
                </c:pt>
                <c:pt idx="191">
                  <c:v>254.98058113243988</c:v>
                </c:pt>
                <c:pt idx="192">
                  <c:v>254.98058113243988</c:v>
                </c:pt>
                <c:pt idx="193">
                  <c:v>254.98058113243988</c:v>
                </c:pt>
                <c:pt idx="194">
                  <c:v>254.98058113243988</c:v>
                </c:pt>
                <c:pt idx="195">
                  <c:v>254.98058113243988</c:v>
                </c:pt>
                <c:pt idx="196">
                  <c:v>254.98058113243988</c:v>
                </c:pt>
                <c:pt idx="197">
                  <c:v>254.98058113243988</c:v>
                </c:pt>
                <c:pt idx="198">
                  <c:v>254.98058113243988</c:v>
                </c:pt>
                <c:pt idx="199">
                  <c:v>254.98058113243988</c:v>
                </c:pt>
                <c:pt idx="200">
                  <c:v>254.98058113243988</c:v>
                </c:pt>
                <c:pt idx="201">
                  <c:v>254.98058113243988</c:v>
                </c:pt>
                <c:pt idx="202">
                  <c:v>254.98058113243988</c:v>
                </c:pt>
                <c:pt idx="203">
                  <c:v>254.98058113243988</c:v>
                </c:pt>
                <c:pt idx="204">
                  <c:v>254.98058113243988</c:v>
                </c:pt>
                <c:pt idx="205">
                  <c:v>254.98058113243988</c:v>
                </c:pt>
                <c:pt idx="206">
                  <c:v>254.98058113243988</c:v>
                </c:pt>
                <c:pt idx="207">
                  <c:v>254.98058113243988</c:v>
                </c:pt>
                <c:pt idx="208">
                  <c:v>254.98058113243988</c:v>
                </c:pt>
                <c:pt idx="209">
                  <c:v>254.98058113243988</c:v>
                </c:pt>
                <c:pt idx="210">
                  <c:v>254.98058113243988</c:v>
                </c:pt>
                <c:pt idx="211">
                  <c:v>254.98058113243988</c:v>
                </c:pt>
                <c:pt idx="212">
                  <c:v>254.98058113243988</c:v>
                </c:pt>
                <c:pt idx="213">
                  <c:v>254.98058113243988</c:v>
                </c:pt>
                <c:pt idx="214">
                  <c:v>254.98058113243988</c:v>
                </c:pt>
                <c:pt idx="215">
                  <c:v>254.98058113243988</c:v>
                </c:pt>
                <c:pt idx="216">
                  <c:v>254.98058113243988</c:v>
                </c:pt>
                <c:pt idx="217">
                  <c:v>254.98058113243988</c:v>
                </c:pt>
                <c:pt idx="218">
                  <c:v>254.98058113243988</c:v>
                </c:pt>
                <c:pt idx="219">
                  <c:v>254.98058113243988</c:v>
                </c:pt>
                <c:pt idx="220">
                  <c:v>254.98058113243988</c:v>
                </c:pt>
                <c:pt idx="221">
                  <c:v>254.98058113243988</c:v>
                </c:pt>
                <c:pt idx="222">
                  <c:v>254.98058113243988</c:v>
                </c:pt>
                <c:pt idx="223">
                  <c:v>254.98058113243988</c:v>
                </c:pt>
                <c:pt idx="224">
                  <c:v>254.98058113243988</c:v>
                </c:pt>
                <c:pt idx="225">
                  <c:v>254.98058113243988</c:v>
                </c:pt>
                <c:pt idx="226">
                  <c:v>254.98058113243988</c:v>
                </c:pt>
                <c:pt idx="227">
                  <c:v>254.98058113243988</c:v>
                </c:pt>
                <c:pt idx="228">
                  <c:v>254.98058113243988</c:v>
                </c:pt>
                <c:pt idx="229">
                  <c:v>254.98058113243988</c:v>
                </c:pt>
                <c:pt idx="230">
                  <c:v>254.98058113243988</c:v>
                </c:pt>
                <c:pt idx="231">
                  <c:v>254.98058113243988</c:v>
                </c:pt>
                <c:pt idx="232">
                  <c:v>254.98058113243988</c:v>
                </c:pt>
                <c:pt idx="233">
                  <c:v>254.98058113243988</c:v>
                </c:pt>
                <c:pt idx="234">
                  <c:v>254.98058113243988</c:v>
                </c:pt>
                <c:pt idx="235">
                  <c:v>254.98058113243988</c:v>
                </c:pt>
                <c:pt idx="236">
                  <c:v>254.98058113243988</c:v>
                </c:pt>
                <c:pt idx="237">
                  <c:v>254.98058113243988</c:v>
                </c:pt>
                <c:pt idx="238">
                  <c:v>254.98058113243988</c:v>
                </c:pt>
                <c:pt idx="239">
                  <c:v>254.98058113243988</c:v>
                </c:pt>
                <c:pt idx="240">
                  <c:v>254.98058113243988</c:v>
                </c:pt>
                <c:pt idx="241">
                  <c:v>254.98058113243988</c:v>
                </c:pt>
                <c:pt idx="242">
                  <c:v>254.98058113243988</c:v>
                </c:pt>
                <c:pt idx="243">
                  <c:v>254.98058113243988</c:v>
                </c:pt>
                <c:pt idx="244">
                  <c:v>254.98058113243988</c:v>
                </c:pt>
                <c:pt idx="245">
                  <c:v>254.98058113243988</c:v>
                </c:pt>
                <c:pt idx="246">
                  <c:v>254.98058113243988</c:v>
                </c:pt>
                <c:pt idx="247">
                  <c:v>254.98058113243988</c:v>
                </c:pt>
                <c:pt idx="248">
                  <c:v>254.98058113243988</c:v>
                </c:pt>
                <c:pt idx="249">
                  <c:v>254.98058113243988</c:v>
                </c:pt>
                <c:pt idx="250">
                  <c:v>254.98058113243988</c:v>
                </c:pt>
                <c:pt idx="251">
                  <c:v>254.98058113243988</c:v>
                </c:pt>
                <c:pt idx="252">
                  <c:v>254.98058113243988</c:v>
                </c:pt>
                <c:pt idx="253">
                  <c:v>254.98058113243988</c:v>
                </c:pt>
                <c:pt idx="254">
                  <c:v>254.98058113243988</c:v>
                </c:pt>
                <c:pt idx="255">
                  <c:v>254.98058113243988</c:v>
                </c:pt>
                <c:pt idx="256">
                  <c:v>254.98058113243988</c:v>
                </c:pt>
                <c:pt idx="257">
                  <c:v>254.98058113243988</c:v>
                </c:pt>
                <c:pt idx="258">
                  <c:v>254.98058113243988</c:v>
                </c:pt>
                <c:pt idx="259">
                  <c:v>254.98058113243988</c:v>
                </c:pt>
                <c:pt idx="260">
                  <c:v>254.98058113243988</c:v>
                </c:pt>
                <c:pt idx="261">
                  <c:v>254.98058113243988</c:v>
                </c:pt>
                <c:pt idx="262">
                  <c:v>254.98058113243988</c:v>
                </c:pt>
                <c:pt idx="263">
                  <c:v>254.98058113243988</c:v>
                </c:pt>
                <c:pt idx="264">
                  <c:v>254.98058113243988</c:v>
                </c:pt>
                <c:pt idx="265">
                  <c:v>254.98058113243988</c:v>
                </c:pt>
                <c:pt idx="266">
                  <c:v>254.98058113243988</c:v>
                </c:pt>
                <c:pt idx="267">
                  <c:v>254.98058113243988</c:v>
                </c:pt>
                <c:pt idx="268">
                  <c:v>254.98058113243988</c:v>
                </c:pt>
                <c:pt idx="269">
                  <c:v>254.98058113243988</c:v>
                </c:pt>
                <c:pt idx="270">
                  <c:v>254.98058113243988</c:v>
                </c:pt>
                <c:pt idx="271">
                  <c:v>254.98058113243988</c:v>
                </c:pt>
                <c:pt idx="272">
                  <c:v>254.98058113243988</c:v>
                </c:pt>
                <c:pt idx="273">
                  <c:v>254.98058113243988</c:v>
                </c:pt>
                <c:pt idx="274">
                  <c:v>254.98058113243988</c:v>
                </c:pt>
                <c:pt idx="275">
                  <c:v>254.98058113243988</c:v>
                </c:pt>
                <c:pt idx="276">
                  <c:v>254.98058113243988</c:v>
                </c:pt>
                <c:pt idx="277">
                  <c:v>254.98058113243988</c:v>
                </c:pt>
                <c:pt idx="278">
                  <c:v>254.98058113243988</c:v>
                </c:pt>
                <c:pt idx="279">
                  <c:v>254.98058113243988</c:v>
                </c:pt>
                <c:pt idx="280">
                  <c:v>254.98058113243988</c:v>
                </c:pt>
                <c:pt idx="281">
                  <c:v>254.98058113243988</c:v>
                </c:pt>
                <c:pt idx="282">
                  <c:v>254.98058113243988</c:v>
                </c:pt>
                <c:pt idx="283">
                  <c:v>254.98058113243988</c:v>
                </c:pt>
                <c:pt idx="284">
                  <c:v>254.98058113243988</c:v>
                </c:pt>
                <c:pt idx="285">
                  <c:v>254.98058113243988</c:v>
                </c:pt>
                <c:pt idx="286">
                  <c:v>254.98058113243988</c:v>
                </c:pt>
                <c:pt idx="287">
                  <c:v>254.98058113243988</c:v>
                </c:pt>
                <c:pt idx="288">
                  <c:v>254.98058113243988</c:v>
                </c:pt>
                <c:pt idx="289">
                  <c:v>254.98058113243988</c:v>
                </c:pt>
                <c:pt idx="290">
                  <c:v>254.98058113243988</c:v>
                </c:pt>
                <c:pt idx="291">
                  <c:v>254.98058113243988</c:v>
                </c:pt>
                <c:pt idx="292">
                  <c:v>254.98058113243988</c:v>
                </c:pt>
                <c:pt idx="293">
                  <c:v>254.98058113243988</c:v>
                </c:pt>
                <c:pt idx="294">
                  <c:v>254.98058113243988</c:v>
                </c:pt>
                <c:pt idx="295">
                  <c:v>254.98058113243988</c:v>
                </c:pt>
                <c:pt idx="296">
                  <c:v>254.98058113243988</c:v>
                </c:pt>
                <c:pt idx="297">
                  <c:v>254.98058113243988</c:v>
                </c:pt>
                <c:pt idx="298">
                  <c:v>254.98058113243988</c:v>
                </c:pt>
                <c:pt idx="299">
                  <c:v>254.98058113243988</c:v>
                </c:pt>
                <c:pt idx="300">
                  <c:v>254.98058113243988</c:v>
                </c:pt>
                <c:pt idx="301">
                  <c:v>254.98058113243988</c:v>
                </c:pt>
                <c:pt idx="302">
                  <c:v>254.98058113243988</c:v>
                </c:pt>
                <c:pt idx="303">
                  <c:v>254.98058113243988</c:v>
                </c:pt>
                <c:pt idx="304">
                  <c:v>254.98058113243988</c:v>
                </c:pt>
                <c:pt idx="305">
                  <c:v>254.98058113243988</c:v>
                </c:pt>
                <c:pt idx="306">
                  <c:v>254.98058113243988</c:v>
                </c:pt>
                <c:pt idx="307">
                  <c:v>254.98058113243988</c:v>
                </c:pt>
                <c:pt idx="308">
                  <c:v>254.98058113243988</c:v>
                </c:pt>
                <c:pt idx="309">
                  <c:v>254.98058113243988</c:v>
                </c:pt>
                <c:pt idx="310">
                  <c:v>254.98058113243988</c:v>
                </c:pt>
                <c:pt idx="311">
                  <c:v>254.98058113243988</c:v>
                </c:pt>
                <c:pt idx="312">
                  <c:v>254.98058113243988</c:v>
                </c:pt>
                <c:pt idx="313">
                  <c:v>254.98058113243988</c:v>
                </c:pt>
                <c:pt idx="314">
                  <c:v>254.98058113243988</c:v>
                </c:pt>
                <c:pt idx="315">
                  <c:v>254.98058113243988</c:v>
                </c:pt>
                <c:pt idx="316">
                  <c:v>254.98058113243988</c:v>
                </c:pt>
                <c:pt idx="317">
                  <c:v>254.98058113243988</c:v>
                </c:pt>
                <c:pt idx="318">
                  <c:v>254.98058113243988</c:v>
                </c:pt>
                <c:pt idx="319">
                  <c:v>254.98058113243988</c:v>
                </c:pt>
                <c:pt idx="320">
                  <c:v>254.98058113243988</c:v>
                </c:pt>
                <c:pt idx="321">
                  <c:v>254.98058113243988</c:v>
                </c:pt>
                <c:pt idx="322">
                  <c:v>254.98058113243988</c:v>
                </c:pt>
                <c:pt idx="323">
                  <c:v>254.98058113243988</c:v>
                </c:pt>
                <c:pt idx="324">
                  <c:v>254.98058113243988</c:v>
                </c:pt>
                <c:pt idx="325">
                  <c:v>254.98058113243988</c:v>
                </c:pt>
                <c:pt idx="326">
                  <c:v>254.98058113243988</c:v>
                </c:pt>
                <c:pt idx="327">
                  <c:v>254.98058113243988</c:v>
                </c:pt>
                <c:pt idx="328">
                  <c:v>254.98058113243988</c:v>
                </c:pt>
                <c:pt idx="329">
                  <c:v>254.98058113243988</c:v>
                </c:pt>
                <c:pt idx="330">
                  <c:v>254.98058113243988</c:v>
                </c:pt>
                <c:pt idx="331">
                  <c:v>254.98058113243988</c:v>
                </c:pt>
                <c:pt idx="332">
                  <c:v>254.98058113243988</c:v>
                </c:pt>
                <c:pt idx="333">
                  <c:v>254.98058113243988</c:v>
                </c:pt>
                <c:pt idx="334">
                  <c:v>254.98058113243988</c:v>
                </c:pt>
                <c:pt idx="335">
                  <c:v>254.98058113243988</c:v>
                </c:pt>
                <c:pt idx="336">
                  <c:v>254.98058113243988</c:v>
                </c:pt>
                <c:pt idx="337">
                  <c:v>254.98058113243988</c:v>
                </c:pt>
                <c:pt idx="338">
                  <c:v>254.98058113243988</c:v>
                </c:pt>
                <c:pt idx="339">
                  <c:v>254.98058113243988</c:v>
                </c:pt>
                <c:pt idx="340">
                  <c:v>254.98058113243988</c:v>
                </c:pt>
                <c:pt idx="341">
                  <c:v>254.98058113243988</c:v>
                </c:pt>
                <c:pt idx="342">
                  <c:v>254.98058113243988</c:v>
                </c:pt>
                <c:pt idx="343">
                  <c:v>254.98058113243988</c:v>
                </c:pt>
                <c:pt idx="344">
                  <c:v>254.98058113243988</c:v>
                </c:pt>
                <c:pt idx="345">
                  <c:v>254.98058113243988</c:v>
                </c:pt>
                <c:pt idx="346">
                  <c:v>254.98058113243988</c:v>
                </c:pt>
                <c:pt idx="347">
                  <c:v>254.98058113243988</c:v>
                </c:pt>
                <c:pt idx="348">
                  <c:v>254.98058113243988</c:v>
                </c:pt>
                <c:pt idx="349">
                  <c:v>254.98058113243988</c:v>
                </c:pt>
                <c:pt idx="350">
                  <c:v>254.98058113243988</c:v>
                </c:pt>
                <c:pt idx="351">
                  <c:v>254.98058113243988</c:v>
                </c:pt>
                <c:pt idx="352">
                  <c:v>254.98058113243988</c:v>
                </c:pt>
                <c:pt idx="353">
                  <c:v>254.98058113243988</c:v>
                </c:pt>
                <c:pt idx="354">
                  <c:v>254.98058113243988</c:v>
                </c:pt>
                <c:pt idx="355">
                  <c:v>254.98058113243988</c:v>
                </c:pt>
                <c:pt idx="356">
                  <c:v>254.98058113243988</c:v>
                </c:pt>
                <c:pt idx="357">
                  <c:v>254.98058113243988</c:v>
                </c:pt>
                <c:pt idx="358">
                  <c:v>254.98058113243988</c:v>
                </c:pt>
                <c:pt idx="359">
                  <c:v>254.98058113243988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C-8142-A5E4-D751C4BD7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331071"/>
        <c:axId val="1034330063"/>
      </c:scatterChart>
      <c:valAx>
        <c:axId val="129733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330063"/>
        <c:crosses val="autoZero"/>
        <c:crossBetween val="midCat"/>
      </c:valAx>
      <c:valAx>
        <c:axId val="103433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331071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13</xdr:col>
      <xdr:colOff>444500</xdr:colOff>
      <xdr:row>22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477E65-588A-7847-8BCF-FCBA8D068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30BF-72B9-E84D-A6A9-8381BD8C968B}">
  <dimension ref="A1:G371"/>
  <sheetViews>
    <sheetView tabSelected="1" topLeftCell="A6" workbookViewId="0">
      <selection activeCell="B12" sqref="B12"/>
    </sheetView>
  </sheetViews>
  <sheetFormatPr baseColWidth="10" defaultRowHeight="16" x14ac:dyDescent="0.2"/>
  <cols>
    <col min="1" max="1" width="12.5" bestFit="1" customWidth="1"/>
    <col min="5" max="5" width="12.6640625" bestFit="1" customWidth="1"/>
  </cols>
  <sheetData>
    <row r="1" spans="1:7" x14ac:dyDescent="0.2">
      <c r="A1" s="2" t="s">
        <v>0</v>
      </c>
      <c r="B1" s="7">
        <v>360</v>
      </c>
    </row>
    <row r="2" spans="1:7" x14ac:dyDescent="0.2">
      <c r="A2" s="2" t="s">
        <v>1</v>
      </c>
      <c r="B2" s="7">
        <v>8</v>
      </c>
    </row>
    <row r="3" spans="1:7" x14ac:dyDescent="0.2">
      <c r="A3" s="2" t="s">
        <v>2</v>
      </c>
      <c r="B3" s="7">
        <f>POWER(2,B2)-1</f>
        <v>255</v>
      </c>
    </row>
    <row r="5" spans="1:7" x14ac:dyDescent="0.2">
      <c r="A5" s="2" t="s">
        <v>3</v>
      </c>
      <c r="B5" s="7">
        <v>90</v>
      </c>
    </row>
    <row r="6" spans="1:7" x14ac:dyDescent="0.2">
      <c r="A6" s="2" t="s">
        <v>4</v>
      </c>
      <c r="B6" s="7">
        <f>MOD(B5,B1)</f>
        <v>90</v>
      </c>
    </row>
    <row r="7" spans="1:7" x14ac:dyDescent="0.2">
      <c r="A7" s="2" t="s">
        <v>5</v>
      </c>
      <c r="B7" s="7">
        <f>MOD(B5+120,B1)</f>
        <v>210</v>
      </c>
    </row>
    <row r="8" spans="1:7" x14ac:dyDescent="0.2">
      <c r="A8" s="2" t="s">
        <v>6</v>
      </c>
      <c r="B8" s="7">
        <f>MOD(B5+240,B1)</f>
        <v>330</v>
      </c>
    </row>
    <row r="10" spans="1:7" x14ac:dyDescent="0.2">
      <c r="A10" s="8" t="s">
        <v>7</v>
      </c>
      <c r="B10" s="8"/>
      <c r="D10" s="8" t="s">
        <v>9</v>
      </c>
      <c r="E10" s="8"/>
      <c r="F10" s="8"/>
      <c r="G10" s="8"/>
    </row>
    <row r="11" spans="1:7" x14ac:dyDescent="0.2">
      <c r="A11" s="5" t="s">
        <v>3</v>
      </c>
      <c r="B11" s="5" t="s">
        <v>8</v>
      </c>
      <c r="D11" s="6" t="s">
        <v>3</v>
      </c>
      <c r="E11" s="6" t="s">
        <v>10</v>
      </c>
      <c r="F11" s="6" t="s">
        <v>11</v>
      </c>
      <c r="G11" s="6" t="s">
        <v>12</v>
      </c>
    </row>
    <row r="12" spans="1:7" x14ac:dyDescent="0.2">
      <c r="A12" s="3" cm="1">
        <f t="array" ref="A12:A371">_xlfn.SEQUENCE(B1,1,0)</f>
        <v>0</v>
      </c>
      <c r="B12" s="4">
        <f>(SIN(RADIANS(A12)) + 1) / 2 * $B$3</f>
        <v>127.5</v>
      </c>
      <c r="D12" cm="1">
        <f t="array" ref="D12:D371">_xlfn.SEQUENCE(B1,1,0)</f>
        <v>0</v>
      </c>
      <c r="E12" s="1" cm="1">
        <f t="array" ref="E12">INDEX($B$12:$B$371,$B$6+A12)</f>
        <v>254.98058113243988</v>
      </c>
      <c r="F12" s="1" cm="1">
        <f t="array" ref="F12">INDEX($B$12:$B$371,$B$6+B12)</f>
        <v>52.557380332709691</v>
      </c>
      <c r="G12" s="1" cm="1">
        <f t="array" ref="G12">INDEX($B$12:$B$371,$B$6+C12)</f>
        <v>254.98058113243988</v>
      </c>
    </row>
    <row r="13" spans="1:7" x14ac:dyDescent="0.2">
      <c r="A13" s="3">
        <v>1</v>
      </c>
      <c r="B13" s="4">
        <f t="shared" ref="B13:B76" si="0">(SIN(RADIANS(A13)) + 1) / 2 * $B$3</f>
        <v>129.72518182075365</v>
      </c>
      <c r="D13">
        <v>1</v>
      </c>
      <c r="E13" s="1" cm="1">
        <f t="array" ref="E13">INDEX($B$12:$B$371,$B$6+A13)</f>
        <v>255</v>
      </c>
      <c r="F13" s="1" cm="1">
        <f t="array" ref="F13">INDEX($B$12:$B$371,$B$6+B13)</f>
        <v>49.003161895978579</v>
      </c>
      <c r="G13" s="1" cm="1">
        <f t="array" ref="G13">INDEX($B$12:$B$371,$B$6+C13)</f>
        <v>254.98058113243988</v>
      </c>
    </row>
    <row r="14" spans="1:7" x14ac:dyDescent="0.2">
      <c r="A14" s="3">
        <v>2</v>
      </c>
      <c r="B14" s="4">
        <f t="shared" si="0"/>
        <v>131.94968582956886</v>
      </c>
      <c r="D14">
        <v>2</v>
      </c>
      <c r="E14" s="1" cm="1">
        <f t="array" ref="E14">INDEX($B$12:$B$371,$B$6+A14)</f>
        <v>254.98058113243988</v>
      </c>
      <c r="F14" s="1" cm="1">
        <f t="array" ref="F14">INDEX($B$12:$B$371,$B$6+B14)</f>
        <v>45.544579764966244</v>
      </c>
      <c r="G14" s="1" cm="1">
        <f t="array" ref="G14">INDEX($B$12:$B$371,$B$6+C14)</f>
        <v>254.98058113243988</v>
      </c>
    </row>
    <row r="15" spans="1:7" x14ac:dyDescent="0.2">
      <c r="A15" s="3">
        <v>3</v>
      </c>
      <c r="B15" s="4">
        <f t="shared" si="0"/>
        <v>134.17283442097533</v>
      </c>
      <c r="D15">
        <v>3</v>
      </c>
      <c r="E15" s="1" cm="1">
        <f t="array" ref="E15">INDEX($B$12:$B$371,$B$6+A15)</f>
        <v>254.92233044493472</v>
      </c>
      <c r="F15" s="1" cm="1">
        <f t="array" ref="F15">INDEX($B$12:$B$371,$B$6+B15)</f>
        <v>40.545209092031456</v>
      </c>
      <c r="G15" s="1" cm="1">
        <f t="array" ref="G15">INDEX($B$12:$B$371,$B$6+C15)</f>
        <v>254.98058113243988</v>
      </c>
    </row>
    <row r="16" spans="1:7" x14ac:dyDescent="0.2">
      <c r="A16" s="3">
        <v>4</v>
      </c>
      <c r="B16" s="4">
        <f t="shared" si="0"/>
        <v>136.39395040237596</v>
      </c>
      <c r="D16">
        <v>4</v>
      </c>
      <c r="E16" s="1" cm="1">
        <f t="array" ref="E16">INDEX($B$12:$B$371,$B$6+A16)</f>
        <v>254.82526568120815</v>
      </c>
      <c r="F16" s="1" cm="1">
        <f t="array" ref="F16">INDEX($B$12:$B$371,$B$6+B16)</f>
        <v>37.343885398715202</v>
      </c>
      <c r="G16" s="1" cm="1">
        <f t="array" ref="G16">INDEX($B$12:$B$371,$B$6+C16)</f>
        <v>254.98058113243988</v>
      </c>
    </row>
    <row r="17" spans="1:7" x14ac:dyDescent="0.2">
      <c r="A17" s="3">
        <v>5</v>
      </c>
      <c r="B17" s="4">
        <f t="shared" si="0"/>
        <v>138.61235720032641</v>
      </c>
      <c r="D17">
        <v>5</v>
      </c>
      <c r="E17" s="1" cm="1">
        <f t="array" ref="E17">INDEX($B$12:$B$371,$B$6+A17)</f>
        <v>254.68941640812758</v>
      </c>
      <c r="F17" s="1" cm="1">
        <f t="array" ref="F17">INDEX($B$12:$B$371,$B$6+B17)</f>
        <v>34.25240304355578</v>
      </c>
      <c r="G17" s="1" cm="1">
        <f t="array" ref="G17">INDEX($B$12:$B$371,$B$6+C17)</f>
        <v>254.98058113243988</v>
      </c>
    </row>
    <row r="18" spans="1:7" x14ac:dyDescent="0.2">
      <c r="A18" s="3">
        <v>6</v>
      </c>
      <c r="B18" s="4">
        <f t="shared" si="0"/>
        <v>140.82737906662584</v>
      </c>
      <c r="D18">
        <v>6</v>
      </c>
      <c r="E18" s="1" cm="1">
        <f t="array" ref="E18">INDEX($B$12:$B$371,$B$6+A18)</f>
        <v>254.51482400669755</v>
      </c>
      <c r="F18" s="1" cm="1">
        <f t="array" ref="F18">INDEX($B$12:$B$371,$B$6+B18)</f>
        <v>31.274528521596569</v>
      </c>
      <c r="G18" s="1" cm="1">
        <f t="array" ref="G18">INDEX($B$12:$B$371,$B$6+C18)</f>
        <v>254.98058113243988</v>
      </c>
    </row>
    <row r="19" spans="1:7" x14ac:dyDescent="0.2">
      <c r="A19" s="3">
        <v>7</v>
      </c>
      <c r="B19" s="4">
        <f t="shared" si="0"/>
        <v>143.0383412841563</v>
      </c>
      <c r="D19">
        <v>7</v>
      </c>
      <c r="E19" s="1" cm="1">
        <f t="array" ref="E19">INDEX($B$12:$B$371,$B$6+A19)</f>
        <v>254.30154165945484</v>
      </c>
      <c r="F19" s="1" cm="1">
        <f t="array" ref="F19">INDEX($B$12:$B$371,$B$6+B19)</f>
        <v>27.028628915142928</v>
      </c>
      <c r="G19" s="1" cm="1">
        <f t="array" ref="G19">INDEX($B$12:$B$371,$B$6+C19)</f>
        <v>254.98058113243988</v>
      </c>
    </row>
    <row r="20" spans="1:7" x14ac:dyDescent="0.2">
      <c r="A20" s="3">
        <v>8</v>
      </c>
      <c r="B20" s="4">
        <f t="shared" si="0"/>
        <v>145.24457037240833</v>
      </c>
      <c r="D20">
        <v>8</v>
      </c>
      <c r="E20" s="1" cm="1">
        <f t="array" ref="E20">INDEX($B$12:$B$371,$B$6+A20)</f>
        <v>254.04963433426857</v>
      </c>
      <c r="F20" s="1" cm="1">
        <f t="array" ref="F20">INDEX($B$12:$B$371,$B$6+B20)</f>
        <v>24.350333217194216</v>
      </c>
      <c r="G20" s="1" cm="1">
        <f t="array" ref="G20">INDEX($B$12:$B$371,$B$6+C20)</f>
        <v>254.98058113243988</v>
      </c>
    </row>
    <row r="21" spans="1:7" x14ac:dyDescent="0.2">
      <c r="A21" s="3">
        <v>9</v>
      </c>
      <c r="B21" s="4">
        <f t="shared" si="0"/>
        <v>147.44539429262946</v>
      </c>
      <c r="D21">
        <v>9</v>
      </c>
      <c r="E21" s="1" cm="1">
        <f t="array" ref="E21">INDEX($B$12:$B$371,$B$6+A21)</f>
        <v>253.75917876455023</v>
      </c>
      <c r="F21" s="1" cm="1">
        <f t="array" ref="F21">INDEX($B$12:$B$371,$B$6+B21)</f>
        <v>21.797709499232166</v>
      </c>
      <c r="G21" s="1" cm="1">
        <f t="array" ref="G21">INDEX($B$12:$B$371,$B$6+C21)</f>
        <v>254.98058113243988</v>
      </c>
    </row>
    <row r="22" spans="1:7" x14ac:dyDescent="0.2">
      <c r="A22" s="3">
        <v>10</v>
      </c>
      <c r="B22" s="4">
        <f t="shared" si="0"/>
        <v>149.64014265253363</v>
      </c>
      <c r="D22">
        <v>10</v>
      </c>
      <c r="E22" s="1" cm="1">
        <f t="array" ref="E22">INDEX($B$12:$B$371,$B$6+A22)</f>
        <v>253.43026342588007</v>
      </c>
      <c r="F22" s="1" cm="1">
        <f t="array" ref="F22">INDEX($B$12:$B$371,$B$6+B22)</f>
        <v>19.37386774005569</v>
      </c>
      <c r="G22" s="1" cm="1">
        <f t="array" ref="G22">INDEX($B$12:$B$371,$B$6+C22)</f>
        <v>254.98058113243988</v>
      </c>
    </row>
    <row r="23" spans="1:7" x14ac:dyDescent="0.2">
      <c r="A23" s="3">
        <v>11</v>
      </c>
      <c r="B23" s="4">
        <f t="shared" si="0"/>
        <v>151.82814691050947</v>
      </c>
      <c r="D23">
        <v>11</v>
      </c>
      <c r="E23" s="1" cm="1">
        <f t="array" ref="E23">INDEX($B$12:$B$371,$B$6+A23)</f>
        <v>253.06298850905654</v>
      </c>
      <c r="F23" s="1" cm="1">
        <f t="array" ref="F23">INDEX($B$12:$B$371,$B$6+B23)</f>
        <v>17.081761017484109</v>
      </c>
      <c r="G23" s="1" cm="1">
        <f t="array" ref="G23">INDEX($B$12:$B$371,$B$6+C23)</f>
        <v>254.98058113243988</v>
      </c>
    </row>
    <row r="24" spans="1:7" x14ac:dyDescent="0.2">
      <c r="A24" s="3">
        <v>12</v>
      </c>
      <c r="B24" s="4">
        <f t="shared" si="0"/>
        <v>154.00874057926433</v>
      </c>
      <c r="D24">
        <v>12</v>
      </c>
      <c r="E24" s="1" cm="1">
        <f t="array" ref="E24">INDEX($B$12:$B$371,$B$6+A24)</f>
        <v>252.65746588957717</v>
      </c>
      <c r="F24" s="1" cm="1">
        <f t="array" ref="F24">INDEX($B$12:$B$371,$B$6+B24)</f>
        <v>13.896668165983106</v>
      </c>
      <c r="G24" s="1" cm="1">
        <f t="array" ref="G24">INDEX($B$12:$B$371,$B$6+C24)</f>
        <v>254.98058113243988</v>
      </c>
    </row>
    <row r="25" spans="1:7" x14ac:dyDescent="0.2">
      <c r="A25" s="3">
        <v>13</v>
      </c>
      <c r="B25" s="4">
        <f t="shared" si="0"/>
        <v>156.18125942884279</v>
      </c>
      <c r="D25">
        <v>13</v>
      </c>
      <c r="E25" s="1" cm="1">
        <f t="array" ref="E25">INDEX($B$12:$B$371,$B$6+A25)</f>
        <v>252.21381909356023</v>
      </c>
      <c r="F25" s="1" cm="1">
        <f t="array" ref="F25">INDEX($B$12:$B$371,$B$6+B25)</f>
        <v>11.945757152827118</v>
      </c>
      <c r="G25" s="1" cm="1">
        <f t="array" ref="G25">INDEX($B$12:$B$371,$B$6+C25)</f>
        <v>254.98058113243988</v>
      </c>
    </row>
    <row r="26" spans="1:7" x14ac:dyDescent="0.2">
      <c r="A26" s="3">
        <v>14</v>
      </c>
      <c r="B26" s="4">
        <f t="shared" si="0"/>
        <v>158.34504168895765</v>
      </c>
      <c r="D26">
        <v>14</v>
      </c>
      <c r="E26" s="1" cm="1">
        <f t="array" ref="E26">INDEX($B$12:$B$371,$B$6+A26)</f>
        <v>251.73218326011749</v>
      </c>
      <c r="F26" s="1" cm="1">
        <f t="array" ref="F26">INDEX($B$12:$B$371,$B$6+B26)</f>
        <v>10.135631184813866</v>
      </c>
      <c r="G26" s="1" cm="1">
        <f t="array" ref="G26">INDEX($B$12:$B$371,$B$6+C26)</f>
        <v>254.98058113243988</v>
      </c>
    </row>
    <row r="27" spans="1:7" x14ac:dyDescent="0.2">
      <c r="A27" s="3">
        <v>15</v>
      </c>
      <c r="B27" s="4">
        <f t="shared" si="0"/>
        <v>160.49942825057138</v>
      </c>
      <c r="D27">
        <v>15</v>
      </c>
      <c r="E27" s="1" cm="1">
        <f t="array" ref="E27">INDEX($B$12:$B$371,$B$6+A27)</f>
        <v>251.21270510018954</v>
      </c>
      <c r="F27" s="1" cm="1">
        <f t="array" ref="F27">INDEX($B$12:$B$371,$B$6+B27)</f>
        <v>8.4684956216068059</v>
      </c>
      <c r="G27" s="1" cm="1">
        <f t="array" ref="G27">INDEX($B$12:$B$371,$B$6+C27)</f>
        <v>254.98058113243988</v>
      </c>
    </row>
    <row r="28" spans="1:7" x14ac:dyDescent="0.2">
      <c r="A28" s="3">
        <v>16</v>
      </c>
      <c r="B28" s="4">
        <f t="shared" si="0"/>
        <v>162.64376286666737</v>
      </c>
      <c r="D28">
        <v>16</v>
      </c>
      <c r="E28" s="1" cm="1">
        <f t="array" ref="E28">INDEX($B$12:$B$371,$B$6+A28)</f>
        <v>250.65554285185618</v>
      </c>
      <c r="F28" s="1" cm="1">
        <f t="array" ref="F28">INDEX($B$12:$B$371,$B$6+B28)</f>
        <v>6.9463816110871024</v>
      </c>
      <c r="G28" s="1" cm="1">
        <f t="array" ref="G28">INDEX($B$12:$B$371,$B$6+C28)</f>
        <v>254.98058113243988</v>
      </c>
    </row>
    <row r="29" spans="1:7" x14ac:dyDescent="0.2">
      <c r="A29" s="3">
        <v>17</v>
      </c>
      <c r="B29" s="4">
        <f t="shared" si="0"/>
        <v>164.77739235214895</v>
      </c>
      <c r="D29">
        <v>17</v>
      </c>
      <c r="E29" s="1" cm="1">
        <f t="array" ref="E29">INDEX($B$12:$B$371,$B$6+A29)</f>
        <v>250.06086623213565</v>
      </c>
      <c r="F29" s="1" cm="1">
        <f t="array" ref="F29">INDEX($B$12:$B$371,$B$6+B29)</f>
        <v>5.5711436147129962</v>
      </c>
      <c r="G29" s="1" cm="1">
        <f t="array" ref="G29">INDEX($B$12:$B$371,$B$6+C29)</f>
        <v>254.98058113243988</v>
      </c>
    </row>
    <row r="30" spans="1:7" x14ac:dyDescent="0.2">
      <c r="A30" s="3">
        <v>18</v>
      </c>
      <c r="B30" s="4">
        <f t="shared" si="0"/>
        <v>166.89966678280581</v>
      </c>
      <c r="D30">
        <v>18</v>
      </c>
      <c r="E30" s="1" cm="1">
        <f t="array" ref="E30">INDEX($B$12:$B$371,$B$6+A30)</f>
        <v>249.42885638528702</v>
      </c>
      <c r="F30" s="1" cm="1">
        <f t="array" ref="F30">INDEX($B$12:$B$371,$B$6+B30)</f>
        <v>4.3444571481437899</v>
      </c>
      <c r="G30" s="1" cm="1">
        <f t="array" ref="G30">INDEX($B$12:$B$371,$B$6+C30)</f>
        <v>254.98058113243988</v>
      </c>
    </row>
    <row r="31" spans="1:7" x14ac:dyDescent="0.2">
      <c r="A31" s="3">
        <v>19</v>
      </c>
      <c r="B31" s="4">
        <f t="shared" si="0"/>
        <v>169.00993969328749</v>
      </c>
      <c r="D31">
        <v>19</v>
      </c>
      <c r="E31" s="1" cm="1">
        <f t="array" ref="E31">INDEX($B$12:$B$371,$B$6+A31)</f>
        <v>248.7597058276321</v>
      </c>
      <c r="F31" s="1" cm="1">
        <f t="array" ref="F31">INDEX($B$12:$B$371,$B$6+B31)</f>
        <v>2.7861809064397889</v>
      </c>
      <c r="G31" s="1" cm="1">
        <f t="array" ref="G31">INDEX($B$12:$B$371,$B$6+C31)</f>
        <v>254.98058113243988</v>
      </c>
    </row>
    <row r="32" spans="1:7" x14ac:dyDescent="0.2">
      <c r="A32" s="3">
        <v>20</v>
      </c>
      <c r="B32" s="4">
        <f t="shared" si="0"/>
        <v>171.10756827402275</v>
      </c>
      <c r="D32">
        <v>20</v>
      </c>
      <c r="E32" s="1" cm="1">
        <f t="array" ref="E32">INDEX($B$12:$B$371,$B$6+A32)</f>
        <v>248.05361838891292</v>
      </c>
      <c r="F32" s="1" cm="1">
        <f t="array" ref="F32">INDEX($B$12:$B$371,$B$6+B32)</f>
        <v>1.9370114909434775</v>
      </c>
      <c r="G32" s="1" cm="1">
        <f t="array" ref="G32">INDEX($B$12:$B$371,$B$6+C32)</f>
        <v>254.98058113243988</v>
      </c>
    </row>
    <row r="33" spans="1:7" x14ac:dyDescent="0.2">
      <c r="A33" s="3">
        <v>21</v>
      </c>
      <c r="B33" s="4">
        <f t="shared" si="0"/>
        <v>173.19191356702578</v>
      </c>
      <c r="D33">
        <v>21</v>
      </c>
      <c r="E33" s="1" cm="1">
        <f t="array" ref="E33">INDEX($B$12:$B$371,$B$6+A33)</f>
        <v>247.31080915020331</v>
      </c>
      <c r="F33" s="1" cm="1">
        <f t="array" ref="F33">INDEX($B$12:$B$371,$B$6+B33)</f>
        <v>1.2408212354497929</v>
      </c>
      <c r="G33" s="1" cm="1">
        <f t="array" ref="G33">INDEX($B$12:$B$371,$B$6+C33)</f>
        <v>254.98058113243988</v>
      </c>
    </row>
    <row r="34" spans="1:7" x14ac:dyDescent="0.2">
      <c r="A34" s="3">
        <v>22</v>
      </c>
      <c r="B34" s="4">
        <f t="shared" si="0"/>
        <v>175.26234066052876</v>
      </c>
      <c r="D34">
        <v>22</v>
      </c>
      <c r="E34" s="1" cm="1">
        <f t="array" ref="E34">INDEX($B$12:$B$371,$B$6+A34)</f>
        <v>246.53150437839321</v>
      </c>
      <c r="F34" s="1" cm="1">
        <f t="array" ref="F34">INDEX($B$12:$B$371,$B$6+B34)</f>
        <v>0.69845834054514144</v>
      </c>
      <c r="G34" s="1" cm="1">
        <f t="array" ref="G34">INDEX($B$12:$B$371,$B$6+C34)</f>
        <v>254.98058113243988</v>
      </c>
    </row>
    <row r="35" spans="1:7" x14ac:dyDescent="0.2">
      <c r="A35" s="3">
        <v>23</v>
      </c>
      <c r="B35" s="4">
        <f t="shared" si="0"/>
        <v>177.31821888238241</v>
      </c>
      <c r="D35">
        <v>23</v>
      </c>
      <c r="E35" s="1" cm="1">
        <f t="array" ref="E35">INDEX($B$12:$B$371,$B$6+A35)</f>
        <v>245.71594145726539</v>
      </c>
      <c r="F35" s="1" cm="1">
        <f t="array" ref="F35">INDEX($B$12:$B$371,$B$6+B35)</f>
        <v>0.3105835918724148</v>
      </c>
      <c r="G35" s="1" cm="1">
        <f t="array" ref="G35">INDEX($B$12:$B$371,$B$6+C35)</f>
        <v>254.98058113243988</v>
      </c>
    </row>
    <row r="36" spans="1:7" x14ac:dyDescent="0.2">
      <c r="A36" s="3">
        <v>24</v>
      </c>
      <c r="B36" s="4">
        <f t="shared" si="0"/>
        <v>179.35892199216451</v>
      </c>
      <c r="D36">
        <v>24</v>
      </c>
      <c r="E36" s="1" cm="1">
        <f t="array" ref="E36">INDEX($B$12:$B$371,$B$6+A36)</f>
        <v>244.86436881518614</v>
      </c>
      <c r="F36" s="1" cm="1">
        <f t="array" ref="F36">INDEX($B$12:$B$371,$B$6+B36)</f>
        <v>7.766955506529033E-2</v>
      </c>
      <c r="G36" s="1" cm="1">
        <f t="array" ref="G36">INDEX($B$12:$B$371,$B$6+C36)</f>
        <v>254.98058113243988</v>
      </c>
    </row>
    <row r="37" spans="1:7" x14ac:dyDescent="0.2">
      <c r="A37" s="3">
        <v>25</v>
      </c>
      <c r="B37" s="4">
        <f t="shared" si="0"/>
        <v>181.38382837193919</v>
      </c>
      <c r="D37">
        <v>25</v>
      </c>
      <c r="E37" s="1" cm="1">
        <f t="array" ref="E37">INDEX($B$12:$B$371,$B$6+A37)</f>
        <v>243.97704584943159</v>
      </c>
      <c r="F37" s="1" cm="1">
        <f t="array" ref="F37">INDEX($B$12:$B$371,$B$6+B37)</f>
        <v>0</v>
      </c>
      <c r="G37" s="1" cm="1">
        <f t="array" ref="G37">INDEX($B$12:$B$371,$B$6+C37)</f>
        <v>254.98058113243988</v>
      </c>
    </row>
    <row r="38" spans="1:7" x14ac:dyDescent="0.2">
      <c r="A38" s="3">
        <v>26</v>
      </c>
      <c r="B38" s="4">
        <f t="shared" si="0"/>
        <v>183.39232121560738</v>
      </c>
      <c r="D38">
        <v>26</v>
      </c>
      <c r="E38" s="1" cm="1">
        <f t="array" ref="E38">INDEX($B$12:$B$371,$B$6+A38)</f>
        <v>243.05424284717287</v>
      </c>
      <c r="F38" s="1" cm="1">
        <f t="array" ref="F38">INDEX($B$12:$B$371,$B$6+B38)</f>
        <v>7.766955506529033E-2</v>
      </c>
      <c r="G38" s="1" cm="1">
        <f t="array" ref="G38">INDEX($B$12:$B$371,$B$6+C38)</f>
        <v>254.98058113243988</v>
      </c>
    </row>
    <row r="39" spans="1:7" x14ac:dyDescent="0.2">
      <c r="A39" s="3">
        <v>27</v>
      </c>
      <c r="B39" s="4">
        <f t="shared" si="0"/>
        <v>185.3837887167922</v>
      </c>
      <c r="D39">
        <v>27</v>
      </c>
      <c r="E39" s="1" cm="1">
        <f t="array" ref="E39">INDEX($B$12:$B$371,$B$6+A39)</f>
        <v>242.09624090314378</v>
      </c>
      <c r="F39" s="1" cm="1">
        <f t="array" ref="F39">INDEX($B$12:$B$371,$B$6+B39)</f>
        <v>0.31058359187240064</v>
      </c>
      <c r="G39" s="1" cm="1">
        <f t="array" ref="G39">INDEX($B$12:$B$371,$B$6+C39)</f>
        <v>254.98058113243988</v>
      </c>
    </row>
    <row r="40" spans="1:7" x14ac:dyDescent="0.2">
      <c r="A40" s="3">
        <v>28</v>
      </c>
      <c r="B40" s="4">
        <f t="shared" si="0"/>
        <v>187.35762425520107</v>
      </c>
      <c r="D40">
        <v>28</v>
      </c>
      <c r="E40" s="1" cm="1">
        <f t="array" ref="E40">INDEX($B$12:$B$371,$B$6+A40)</f>
        <v>241.1033318340169</v>
      </c>
      <c r="F40" s="1" cm="1">
        <f t="array" ref="F40">INDEX($B$12:$B$371,$B$6+B40)</f>
        <v>0.69845834054514144</v>
      </c>
      <c r="G40" s="1" cm="1">
        <f t="array" ref="G40">INDEX($B$12:$B$371,$B$6+C40)</f>
        <v>254.98058113243988</v>
      </c>
    </row>
    <row r="41" spans="1:7" x14ac:dyDescent="0.2">
      <c r="A41" s="3">
        <v>29</v>
      </c>
      <c r="B41" s="4">
        <f t="shared" si="0"/>
        <v>189.31322658140797</v>
      </c>
      <c r="D41">
        <v>29</v>
      </c>
      <c r="E41" s="1" cm="1">
        <f t="array" ref="E41">INDEX($B$12:$B$371,$B$6+A41)</f>
        <v>240.07581808951318</v>
      </c>
      <c r="F41" s="1" cm="1">
        <f t="array" ref="F41">INDEX($B$12:$B$371,$B$6+B41)</f>
        <v>1.2408212354497787</v>
      </c>
      <c r="G41" s="1" cm="1">
        <f t="array" ref="G41">INDEX($B$12:$B$371,$B$6+C41)</f>
        <v>254.98058113243988</v>
      </c>
    </row>
    <row r="42" spans="1:7" x14ac:dyDescent="0.2">
      <c r="A42" s="3">
        <v>30</v>
      </c>
      <c r="B42" s="4">
        <f t="shared" si="0"/>
        <v>191.25</v>
      </c>
      <c r="D42">
        <v>30</v>
      </c>
      <c r="E42" s="1" cm="1">
        <f t="array" ref="E42">INDEX($B$12:$B$371,$B$6+A42)</f>
        <v>239.01401266027298</v>
      </c>
      <c r="F42" s="1" cm="1">
        <f t="array" ref="F42">INDEX($B$12:$B$371,$B$6+B42)</f>
        <v>1.9370114909434633</v>
      </c>
      <c r="G42" s="1" cm="1">
        <f t="array" ref="G42">INDEX($B$12:$B$371,$B$6+C42)</f>
        <v>254.98058113243988</v>
      </c>
    </row>
    <row r="43" spans="1:7" x14ac:dyDescent="0.2">
      <c r="A43" s="3">
        <v>31</v>
      </c>
      <c r="B43" s="4">
        <f t="shared" si="0"/>
        <v>193.16735455103191</v>
      </c>
      <c r="D43">
        <v>31</v>
      </c>
      <c r="E43" s="1" cm="1">
        <f t="array" ref="E43">INDEX($B$12:$B$371,$B$6+A43)</f>
        <v>237.91823898251596</v>
      </c>
      <c r="F43" s="1" cm="1">
        <f t="array" ref="F43">INDEX($B$12:$B$371,$B$6+B43)</f>
        <v>2.7861809064397889</v>
      </c>
      <c r="G43" s="1" cm="1">
        <f t="array" ref="G43">INDEX($B$12:$B$371,$B$6+C43)</f>
        <v>254.98058113243988</v>
      </c>
    </row>
    <row r="44" spans="1:7" x14ac:dyDescent="0.2">
      <c r="A44" s="3">
        <v>32</v>
      </c>
      <c r="B44" s="4">
        <f t="shared" si="0"/>
        <v>195.06470618973361</v>
      </c>
      <c r="D44">
        <v>32</v>
      </c>
      <c r="E44" s="1" cm="1">
        <f t="array" ref="E44">INDEX($B$12:$B$371,$B$6+A44)</f>
        <v>236.78883083951933</v>
      </c>
      <c r="F44" s="1" cm="1">
        <f t="array" ref="F44">INDEX($B$12:$B$371,$B$6+B44)</f>
        <v>3.7872948998104357</v>
      </c>
      <c r="G44" s="1" cm="1">
        <f t="array" ref="G44">INDEX($B$12:$B$371,$B$6+C44)</f>
        <v>254.98058113243988</v>
      </c>
    </row>
    <row r="45" spans="1:7" x14ac:dyDescent="0.2">
      <c r="A45" s="3">
        <v>33</v>
      </c>
      <c r="B45" s="4">
        <f t="shared" si="0"/>
        <v>196.94147696441593</v>
      </c>
      <c r="D45">
        <v>33</v>
      </c>
      <c r="E45" s="1" cm="1">
        <f t="array" ref="E45">INDEX($B$12:$B$371,$B$6+A45)</f>
        <v>235.62613225994431</v>
      </c>
      <c r="F45" s="1" cm="1">
        <f t="array" ref="F45">INDEX($B$12:$B$371,$B$6+B45)</f>
        <v>4.3444571481437757</v>
      </c>
      <c r="G45" s="1" cm="1">
        <f t="array" ref="G45">INDEX($B$12:$B$371,$B$6+C45)</f>
        <v>254.98058113243988</v>
      </c>
    </row>
    <row r="46" spans="1:7" x14ac:dyDescent="0.2">
      <c r="A46" s="3">
        <v>34</v>
      </c>
      <c r="B46" s="4">
        <f t="shared" si="0"/>
        <v>198.79709519252023</v>
      </c>
      <c r="D46">
        <v>34</v>
      </c>
      <c r="E46" s="1" cm="1">
        <f t="array" ref="E46">INDEX($B$12:$B$371,$B$6+A46)</f>
        <v>234.43049741304156</v>
      </c>
      <c r="F46" s="1" cm="1">
        <f t="array" ref="F46">INDEX($B$12:$B$371,$B$6+B46)</f>
        <v>5.571143614712982</v>
      </c>
      <c r="G46" s="1" cm="1">
        <f t="array" ref="G46">INDEX($B$12:$B$371,$B$6+C46)</f>
        <v>254.98058113243988</v>
      </c>
    </row>
    <row r="47" spans="1:7" x14ac:dyDescent="0.2">
      <c r="A47" s="3">
        <v>35</v>
      </c>
      <c r="B47" s="4">
        <f t="shared" si="0"/>
        <v>200.63099563475836</v>
      </c>
      <c r="D47">
        <v>35</v>
      </c>
      <c r="E47" s="1" cm="1">
        <f t="array" ref="E47">INDEX($B$12:$B$371,$B$6+A47)</f>
        <v>233.20229050076782</v>
      </c>
      <c r="F47" s="1" cm="1">
        <f t="array" ref="F47">INDEX($B$12:$B$371,$B$6+B47)</f>
        <v>6.9463816110870882</v>
      </c>
      <c r="G47" s="1" cm="1">
        <f t="array" ref="G47">INDEX($B$12:$B$371,$B$6+C47)</f>
        <v>254.98058113243988</v>
      </c>
    </row>
    <row r="48" spans="1:7" x14ac:dyDescent="0.2">
      <c r="A48" s="3">
        <v>36</v>
      </c>
      <c r="B48" s="4">
        <f t="shared" si="0"/>
        <v>202.44261966729033</v>
      </c>
      <c r="D48">
        <v>36</v>
      </c>
      <c r="E48" s="1" cm="1">
        <f t="array" ref="E48">INDEX($B$12:$B$371,$B$6+A48)</f>
        <v>231.94188564684643</v>
      </c>
      <c r="F48" s="1" cm="1">
        <f t="array" ref="F48">INDEX($B$12:$B$371,$B$6+B48)</f>
        <v>8.4684956216067775</v>
      </c>
      <c r="G48" s="1" cm="1">
        <f t="array" ref="G48">INDEX($B$12:$B$371,$B$6+C48)</f>
        <v>254.98058113243988</v>
      </c>
    </row>
    <row r="49" spans="1:7" x14ac:dyDescent="0.2">
      <c r="A49" s="3">
        <v>37</v>
      </c>
      <c r="B49" s="4">
        <f t="shared" si="0"/>
        <v>204.23141545188616</v>
      </c>
      <c r="D49">
        <v>37</v>
      </c>
      <c r="E49" s="1" cm="1">
        <f t="array" ref="E49">INDEX($B$12:$B$371,$B$6+A49)</f>
        <v>230.64966678280581</v>
      </c>
      <c r="F49" s="1" cm="1">
        <f t="array" ref="F49">INDEX($B$12:$B$371,$B$6+B49)</f>
        <v>10.135631184813839</v>
      </c>
      <c r="G49" s="1" cm="1">
        <f t="array" ref="G49">INDEX($B$12:$B$371,$B$6+C49)</f>
        <v>254.98058113243988</v>
      </c>
    </row>
    <row r="50" spans="1:7" x14ac:dyDescent="0.2">
      <c r="A50" s="3">
        <v>38</v>
      </c>
      <c r="B50" s="4">
        <f t="shared" si="0"/>
        <v>205.99683810402141</v>
      </c>
      <c r="D50">
        <v>38</v>
      </c>
      <c r="E50" s="1" cm="1">
        <f t="array" ref="E50">INDEX($B$12:$B$371,$B$6+A50)</f>
        <v>229.32602753102984</v>
      </c>
      <c r="F50" s="1" cm="1">
        <f t="array" ref="F50">INDEX($B$12:$B$371,$B$6+B50)</f>
        <v>11.022954150568362</v>
      </c>
      <c r="G50" s="1" cm="1">
        <f t="array" ref="G50">INDEX($B$12:$B$371,$B$6+C50)</f>
        <v>254.98058113243988</v>
      </c>
    </row>
    <row r="51" spans="1:7" x14ac:dyDescent="0.2">
      <c r="A51" s="3">
        <v>39</v>
      </c>
      <c r="B51" s="4">
        <f t="shared" si="0"/>
        <v>207.73834985885426</v>
      </c>
      <c r="D51">
        <v>39</v>
      </c>
      <c r="E51" s="1" cm="1">
        <f t="array" ref="E51">INDEX($B$12:$B$371,$B$6+A51)</f>
        <v>227.97137108485705</v>
      </c>
      <c r="F51" s="1" cm="1">
        <f t="array" ref="F51">INDEX($B$12:$B$371,$B$6+B51)</f>
        <v>12.903759096856202</v>
      </c>
      <c r="G51" s="1" cm="1">
        <f t="array" ref="G51">INDEX($B$12:$B$371,$B$6+C51)</f>
        <v>254.98058113243988</v>
      </c>
    </row>
    <row r="52" spans="1:7" x14ac:dyDescent="0.2">
      <c r="A52" s="3">
        <v>40</v>
      </c>
      <c r="B52" s="4">
        <f t="shared" si="0"/>
        <v>209.45542023503376</v>
      </c>
      <c r="D52">
        <v>40</v>
      </c>
      <c r="E52" s="1" cm="1">
        <f t="array" ref="E52">INDEX($B$12:$B$371,$B$6+A52)</f>
        <v>226.58611008576378</v>
      </c>
      <c r="F52" s="1" cm="1">
        <f t="array" ref="F52">INDEX($B$12:$B$371,$B$6+B52)</f>
        <v>14.924181910486794</v>
      </c>
      <c r="G52" s="1" cm="1">
        <f t="array" ref="G52">INDEX($B$12:$B$371,$B$6+C52)</f>
        <v>254.98058113243988</v>
      </c>
    </row>
    <row r="53" spans="1:7" x14ac:dyDescent="0.2">
      <c r="A53" s="3">
        <v>41</v>
      </c>
      <c r="B53" s="4">
        <f t="shared" si="0"/>
        <v>211.14752619628968</v>
      </c>
      <c r="D53">
        <v>41</v>
      </c>
      <c r="E53" s="1" cm="1">
        <f t="array" ref="E53">INDEX($B$12:$B$371,$B$6+A53)</f>
        <v>225.17066649766969</v>
      </c>
      <c r="F53" s="1" cm="1">
        <f t="array" ref="F53">INDEX($B$12:$B$371,$B$6+B53)</f>
        <v>17.08176101748408</v>
      </c>
      <c r="G53" s="1" cm="1">
        <f t="array" ref="G53">INDEX($B$12:$B$371,$B$6+C53)</f>
        <v>254.98058113243988</v>
      </c>
    </row>
    <row r="54" spans="1:7" x14ac:dyDescent="0.2">
      <c r="A54" s="3">
        <v>42</v>
      </c>
      <c r="B54" s="4">
        <f t="shared" si="0"/>
        <v>212.81415231075442</v>
      </c>
      <c r="D54">
        <v>42</v>
      </c>
      <c r="E54" s="1" cm="1">
        <f t="array" ref="E54">INDEX($B$12:$B$371,$B$6+A54)</f>
        <v>223.72547147840345</v>
      </c>
      <c r="F54" s="1" cm="1">
        <f t="array" ref="F54">INDEX($B$12:$B$371,$B$6+B54)</f>
        <v>18.211169160480676</v>
      </c>
      <c r="G54" s="1" cm="1">
        <f t="array" ref="G54">INDEX($B$12:$B$371,$B$6+C54)</f>
        <v>254.98058113243988</v>
      </c>
    </row>
    <row r="55" spans="1:7" x14ac:dyDescent="0.2">
      <c r="A55" s="3">
        <v>43</v>
      </c>
      <c r="B55" s="4">
        <f t="shared" si="0"/>
        <v>214.45479090796857</v>
      </c>
      <c r="D55">
        <v>43</v>
      </c>
      <c r="E55" s="1" cm="1">
        <f t="array" ref="E55">INDEX($B$12:$B$371,$B$6+A55)</f>
        <v>222.25096524836778</v>
      </c>
      <c r="F55" s="1" cm="1">
        <f t="array" ref="F55">INDEX($B$12:$B$371,$B$6+B55)</f>
        <v>20.569502586958404</v>
      </c>
      <c r="G55" s="1" cm="1">
        <f t="array" ref="G55">INDEX($B$12:$B$371,$B$6+C55)</f>
        <v>254.98058113243988</v>
      </c>
    </row>
    <row r="56" spans="1:7" x14ac:dyDescent="0.2">
      <c r="A56" s="3">
        <v>44</v>
      </c>
      <c r="B56" s="4">
        <f t="shared" si="0"/>
        <v>216.06894223352214</v>
      </c>
      <c r="D56">
        <v>44</v>
      </c>
      <c r="E56" s="1" cm="1">
        <f t="array" ref="E56">INDEX($B$12:$B$371,$B$6+A56)</f>
        <v>220.74759695644426</v>
      </c>
      <c r="F56" s="1" cm="1">
        <f t="array" ref="F56">INDEX($B$12:$B$371,$B$6+B56)</f>
        <v>23.058114353153545</v>
      </c>
      <c r="G56" s="1" cm="1">
        <f t="array" ref="G56">INDEX($B$12:$B$371,$B$6+C56)</f>
        <v>254.98058113243988</v>
      </c>
    </row>
    <row r="57" spans="1:7" x14ac:dyDescent="0.2">
      <c r="A57" s="3">
        <v>45</v>
      </c>
      <c r="B57" s="4">
        <f t="shared" si="0"/>
        <v>217.6561146012848</v>
      </c>
      <c r="D57">
        <v>45</v>
      </c>
      <c r="E57" s="1" cm="1">
        <f t="array" ref="E57">INDEX($B$12:$B$371,$B$6+A57)</f>
        <v>219.215824543178</v>
      </c>
      <c r="F57" s="1" cm="1">
        <f t="array" ref="F57">INDEX($B$12:$B$371,$B$6+B57)</f>
        <v>24.350333217194187</v>
      </c>
      <c r="G57" s="1" cm="1">
        <f t="array" ref="G57">INDEX($B$12:$B$371,$B$6+C57)</f>
        <v>254.98058113243988</v>
      </c>
    </row>
    <row r="58" spans="1:7" x14ac:dyDescent="0.2">
      <c r="A58" s="3">
        <v>46</v>
      </c>
      <c r="B58" s="4">
        <f t="shared" si="0"/>
        <v>219.215824543178</v>
      </c>
      <c r="D58">
        <v>46</v>
      </c>
      <c r="E58" s="1" cm="1">
        <f t="array" ref="E58">INDEX($B$12:$B$371,$B$6+A58)</f>
        <v>217.6561146012848</v>
      </c>
      <c r="F58" s="1" cm="1">
        <f t="array" ref="F58">INDEX($B$12:$B$371,$B$6+B58)</f>
        <v>27.028628915142971</v>
      </c>
      <c r="G58" s="1" cm="1">
        <f t="array" ref="G58">INDEX($B$12:$B$371,$B$6+C58)</f>
        <v>254.98058113243988</v>
      </c>
    </row>
    <row r="59" spans="1:7" x14ac:dyDescent="0.2">
      <c r="A59" s="3">
        <v>47</v>
      </c>
      <c r="B59" s="4">
        <f t="shared" si="0"/>
        <v>220.74759695644423</v>
      </c>
      <c r="D59">
        <v>47</v>
      </c>
      <c r="E59" s="1" cm="1">
        <f t="array" ref="E59">INDEX($B$12:$B$371,$B$6+A59)</f>
        <v>216.06894223352214</v>
      </c>
      <c r="F59" s="1" cm="1">
        <f t="array" ref="F59">INDEX($B$12:$B$371,$B$6+B59)</f>
        <v>28.413889914236226</v>
      </c>
      <c r="G59" s="1" cm="1">
        <f t="array" ref="G59">INDEX($B$12:$B$371,$B$6+C59)</f>
        <v>254.98058113243988</v>
      </c>
    </row>
    <row r="60" spans="1:7" x14ac:dyDescent="0.2">
      <c r="A60" s="3">
        <v>48</v>
      </c>
      <c r="B60" s="4">
        <f t="shared" si="0"/>
        <v>222.25096524836778</v>
      </c>
      <c r="D60">
        <v>48</v>
      </c>
      <c r="E60" s="1" cm="1">
        <f t="array" ref="E60">INDEX($B$12:$B$371,$B$6+A60)</f>
        <v>214.45479090796857</v>
      </c>
      <c r="F60" s="1" cm="1">
        <f t="array" ref="F60">INDEX($B$12:$B$371,$B$6+B60)</f>
        <v>31.27452852159654</v>
      </c>
      <c r="G60" s="1" cm="1">
        <f t="array" ref="G60">INDEX($B$12:$B$371,$B$6+C60)</f>
        <v>254.98058113243988</v>
      </c>
    </row>
    <row r="61" spans="1:7" x14ac:dyDescent="0.2">
      <c r="A61" s="3">
        <v>49</v>
      </c>
      <c r="B61" s="4">
        <f t="shared" si="0"/>
        <v>223.72547147840345</v>
      </c>
      <c r="D61">
        <v>49</v>
      </c>
      <c r="E61" s="1" cm="1">
        <f t="array" ref="E61">INDEX($B$12:$B$371,$B$6+A61)</f>
        <v>212.81415231075445</v>
      </c>
      <c r="F61" s="1" cm="1">
        <f t="array" ref="F61">INDEX($B$12:$B$371,$B$6+B61)</f>
        <v>32.749034751632195</v>
      </c>
      <c r="G61" s="1" cm="1">
        <f t="array" ref="G61">INDEX($B$12:$B$371,$B$6+C61)</f>
        <v>254.98058113243988</v>
      </c>
    </row>
    <row r="62" spans="1:7" x14ac:dyDescent="0.2">
      <c r="A62" s="3">
        <v>50</v>
      </c>
      <c r="B62" s="4">
        <f t="shared" si="0"/>
        <v>225.17066649766969</v>
      </c>
      <c r="D62">
        <v>50</v>
      </c>
      <c r="E62" s="1" cm="1">
        <f t="array" ref="E62">INDEX($B$12:$B$371,$B$6+A62)</f>
        <v>211.14752619628968</v>
      </c>
      <c r="F62" s="1" cm="1">
        <f t="array" ref="F62">INDEX($B$12:$B$371,$B$6+B62)</f>
        <v>35.78417545682197</v>
      </c>
      <c r="G62" s="1" cm="1">
        <f t="array" ref="G62">INDEX($B$12:$B$371,$B$6+C62)</f>
        <v>254.98058113243988</v>
      </c>
    </row>
    <row r="63" spans="1:7" x14ac:dyDescent="0.2">
      <c r="A63" s="3">
        <v>51</v>
      </c>
      <c r="B63" s="4">
        <f t="shared" si="0"/>
        <v>226.58611008576378</v>
      </c>
      <c r="D63">
        <v>51</v>
      </c>
      <c r="E63" s="1" cm="1">
        <f t="array" ref="E63">INDEX($B$12:$B$371,$B$6+A63)</f>
        <v>209.45542023503378</v>
      </c>
      <c r="F63" s="1" cm="1">
        <f t="array" ref="F63">INDEX($B$12:$B$371,$B$6+B63)</f>
        <v>37.343885398715173</v>
      </c>
      <c r="G63" s="1" cm="1">
        <f t="array" ref="G63">INDEX($B$12:$B$371,$B$6+C63)</f>
        <v>254.98058113243988</v>
      </c>
    </row>
    <row r="64" spans="1:7" x14ac:dyDescent="0.2">
      <c r="A64" s="3">
        <v>52</v>
      </c>
      <c r="B64" s="4">
        <f t="shared" si="0"/>
        <v>227.97137108485705</v>
      </c>
      <c r="D64">
        <v>52</v>
      </c>
      <c r="E64" s="1" cm="1">
        <f t="array" ref="E64">INDEX($B$12:$B$371,$B$6+A64)</f>
        <v>207.73834985885426</v>
      </c>
      <c r="F64" s="1" cm="1">
        <f t="array" ref="F64">INDEX($B$12:$B$371,$B$6+B64)</f>
        <v>38.931057766477807</v>
      </c>
      <c r="G64" s="1" cm="1">
        <f t="array" ref="G64">INDEX($B$12:$B$371,$B$6+C64)</f>
        <v>254.98058113243988</v>
      </c>
    </row>
    <row r="65" spans="1:7" x14ac:dyDescent="0.2">
      <c r="A65" s="3">
        <v>53</v>
      </c>
      <c r="B65" s="4">
        <f t="shared" si="0"/>
        <v>229.32602753102984</v>
      </c>
      <c r="D65">
        <v>53</v>
      </c>
      <c r="E65" s="1" cm="1">
        <f t="array" ref="E65">INDEX($B$12:$B$371,$B$6+A65)</f>
        <v>205.99683810402144</v>
      </c>
      <c r="F65" s="1" cm="1">
        <f t="array" ref="F65">INDEX($B$12:$B$371,$B$6+B65)</f>
        <v>42.185847689245591</v>
      </c>
      <c r="G65" s="1" cm="1">
        <f t="array" ref="G65">INDEX($B$12:$B$371,$B$6+C65)</f>
        <v>254.98058113243988</v>
      </c>
    </row>
    <row r="66" spans="1:7" x14ac:dyDescent="0.2">
      <c r="A66" s="3">
        <v>54</v>
      </c>
      <c r="B66" s="4">
        <f t="shared" si="0"/>
        <v>230.64966678280581</v>
      </c>
      <c r="D66">
        <v>54</v>
      </c>
      <c r="E66" s="1" cm="1">
        <f t="array" ref="E66">INDEX($B$12:$B$371,$B$6+A66)</f>
        <v>204.23141545188614</v>
      </c>
      <c r="F66" s="1" cm="1">
        <f t="array" ref="F66">INDEX($B$12:$B$371,$B$6+B66)</f>
        <v>43.852473803710311</v>
      </c>
      <c r="G66" s="1" cm="1">
        <f t="array" ref="G66">INDEX($B$12:$B$371,$B$6+C66)</f>
        <v>254.98058113243988</v>
      </c>
    </row>
    <row r="67" spans="1:7" x14ac:dyDescent="0.2">
      <c r="A67" s="3">
        <v>55</v>
      </c>
      <c r="B67" s="4">
        <f t="shared" si="0"/>
        <v>231.94188564684646</v>
      </c>
      <c r="D67">
        <v>55</v>
      </c>
      <c r="E67" s="1" cm="1">
        <f t="array" ref="E67">INDEX($B$12:$B$371,$B$6+A67)</f>
        <v>202.44261966729036</v>
      </c>
      <c r="F67" s="1" cm="1">
        <f t="array" ref="F67">INDEX($B$12:$B$371,$B$6+B67)</f>
        <v>45.544579764966201</v>
      </c>
      <c r="G67" s="1" cm="1">
        <f t="array" ref="G67">INDEX($B$12:$B$371,$B$6+C67)</f>
        <v>254.98058113243988</v>
      </c>
    </row>
    <row r="68" spans="1:7" x14ac:dyDescent="0.2">
      <c r="A68" s="3">
        <v>56</v>
      </c>
      <c r="B68" s="4">
        <f t="shared" si="0"/>
        <v>233.20229050076782</v>
      </c>
      <c r="D68">
        <v>56</v>
      </c>
      <c r="E68" s="1" cm="1">
        <f t="array" ref="E68">INDEX($B$12:$B$371,$B$6+A68)</f>
        <v>200.63099563475836</v>
      </c>
      <c r="F68" s="1" cm="1">
        <f t="array" ref="F68">INDEX($B$12:$B$371,$B$6+B68)</f>
        <v>49.003161895978579</v>
      </c>
      <c r="G68" s="1" cm="1">
        <f t="array" ref="G68">INDEX($B$12:$B$371,$B$6+C68)</f>
        <v>254.98058113243988</v>
      </c>
    </row>
    <row r="69" spans="1:7" x14ac:dyDescent="0.2">
      <c r="A69" s="3">
        <v>57</v>
      </c>
      <c r="B69" s="4">
        <f t="shared" si="0"/>
        <v>234.43049741304156</v>
      </c>
      <c r="D69">
        <v>57</v>
      </c>
      <c r="E69" s="1" cm="1">
        <f t="array" ref="E69">INDEX($B$12:$B$371,$B$6+A69)</f>
        <v>198.79709519252023</v>
      </c>
      <c r="F69" s="1" cm="1">
        <f t="array" ref="F69">INDEX($B$12:$B$371,$B$6+B69)</f>
        <v>50.768584548113843</v>
      </c>
      <c r="G69" s="1" cm="1">
        <f t="array" ref="G69">INDEX($B$12:$B$371,$B$6+C69)</f>
        <v>254.98058113243988</v>
      </c>
    </row>
    <row r="70" spans="1:7" x14ac:dyDescent="0.2">
      <c r="A70" s="3">
        <v>58</v>
      </c>
      <c r="B70" s="4">
        <f t="shared" si="0"/>
        <v>235.62613225994428</v>
      </c>
      <c r="D70">
        <v>58</v>
      </c>
      <c r="E70" s="1" cm="1">
        <f t="array" ref="E70">INDEX($B$12:$B$371,$B$6+A70)</f>
        <v>196.94147696441598</v>
      </c>
      <c r="F70" s="1" cm="1">
        <f t="array" ref="F70">INDEX($B$12:$B$371,$B$6+B70)</f>
        <v>52.557380332709648</v>
      </c>
      <c r="G70" s="1" cm="1">
        <f t="array" ref="G70">INDEX($B$12:$B$371,$B$6+C70)</f>
        <v>254.98058113243988</v>
      </c>
    </row>
    <row r="71" spans="1:7" x14ac:dyDescent="0.2">
      <c r="A71" s="3">
        <v>59</v>
      </c>
      <c r="B71" s="4">
        <f t="shared" si="0"/>
        <v>236.78883083951933</v>
      </c>
      <c r="D71">
        <v>59</v>
      </c>
      <c r="E71" s="1" cm="1">
        <f t="array" ref="E71">INDEX($B$12:$B$371,$B$6+A71)</f>
        <v>195.06470618973364</v>
      </c>
      <c r="F71" s="1" cm="1">
        <f t="array" ref="F71">INDEX($B$12:$B$371,$B$6+B71)</f>
        <v>54.369004365241572</v>
      </c>
      <c r="G71" s="1" cm="1">
        <f t="array" ref="G71">INDEX($B$12:$B$371,$B$6+C71)</f>
        <v>254.98058113243988</v>
      </c>
    </row>
    <row r="72" spans="1:7" x14ac:dyDescent="0.2">
      <c r="A72" s="3">
        <v>60</v>
      </c>
      <c r="B72" s="4">
        <f t="shared" si="0"/>
        <v>237.91823898251593</v>
      </c>
      <c r="D72">
        <v>60</v>
      </c>
      <c r="E72" s="1" cm="1">
        <f t="array" ref="E72">INDEX($B$12:$B$371,$B$6+A72)</f>
        <v>193.16735455103191</v>
      </c>
      <c r="F72" s="1" cm="1">
        <f t="array" ref="F72">INDEX($B$12:$B$371,$B$6+B72)</f>
        <v>56.202904807479811</v>
      </c>
      <c r="G72" s="1" cm="1">
        <f t="array" ref="G72">INDEX($B$12:$B$371,$B$6+C72)</f>
        <v>254.98058113243988</v>
      </c>
    </row>
    <row r="73" spans="1:7" x14ac:dyDescent="0.2">
      <c r="A73" s="3">
        <v>61</v>
      </c>
      <c r="B73" s="4">
        <f t="shared" si="0"/>
        <v>239.01401266027295</v>
      </c>
      <c r="D73">
        <v>61</v>
      </c>
      <c r="E73" s="1" cm="1">
        <f t="array" ref="E73">INDEX($B$12:$B$371,$B$6+A73)</f>
        <v>191.25</v>
      </c>
      <c r="F73" s="1" cm="1">
        <f t="array" ref="F73">INDEX($B$12:$B$371,$B$6+B73)</f>
        <v>59.935293810266359</v>
      </c>
      <c r="G73" s="1" cm="1">
        <f t="array" ref="G73">INDEX($B$12:$B$371,$B$6+C73)</f>
        <v>254.98058113243988</v>
      </c>
    </row>
    <row r="74" spans="1:7" x14ac:dyDescent="0.2">
      <c r="A74" s="3">
        <v>62</v>
      </c>
      <c r="B74" s="4">
        <f t="shared" si="0"/>
        <v>240.07581808951318</v>
      </c>
      <c r="D74">
        <v>62</v>
      </c>
      <c r="E74" s="1" cm="1">
        <f t="array" ref="E74">INDEX($B$12:$B$371,$B$6+A74)</f>
        <v>189.313226581408</v>
      </c>
      <c r="F74" s="1" cm="1">
        <f t="array" ref="F74">INDEX($B$12:$B$371,$B$6+B74)</f>
        <v>61.832645448968051</v>
      </c>
      <c r="G74" s="1" cm="1">
        <f t="array" ref="G74">INDEX($B$12:$B$371,$B$6+C74)</f>
        <v>254.98058113243988</v>
      </c>
    </row>
    <row r="75" spans="1:7" x14ac:dyDescent="0.2">
      <c r="A75" s="3">
        <v>63</v>
      </c>
      <c r="B75" s="4">
        <f t="shared" si="0"/>
        <v>241.1033318340169</v>
      </c>
      <c r="D75">
        <v>63</v>
      </c>
      <c r="E75" s="1" cm="1">
        <f t="array" ref="E75">INDEX($B$12:$B$371,$B$6+A75)</f>
        <v>187.35762425520107</v>
      </c>
      <c r="F75" s="1" cm="1">
        <f t="array" ref="F75">INDEX($B$12:$B$371,$B$6+B75)</f>
        <v>63.749999999999943</v>
      </c>
      <c r="G75" s="1" cm="1">
        <f t="array" ref="G75">INDEX($B$12:$B$371,$B$6+C75)</f>
        <v>254.98058113243988</v>
      </c>
    </row>
    <row r="76" spans="1:7" x14ac:dyDescent="0.2">
      <c r="A76" s="3">
        <v>64</v>
      </c>
      <c r="B76" s="4">
        <f t="shared" si="0"/>
        <v>242.09624090314378</v>
      </c>
      <c r="D76">
        <v>64</v>
      </c>
      <c r="E76" s="1" cm="1">
        <f t="array" ref="E76">INDEX($B$12:$B$371,$B$6+A76)</f>
        <v>185.3837887167922</v>
      </c>
      <c r="F76" s="1" cm="1">
        <f t="array" ref="F76">INDEX($B$12:$B$371,$B$6+B76)</f>
        <v>65.68677341859204</v>
      </c>
      <c r="G76" s="1" cm="1">
        <f t="array" ref="G76">INDEX($B$12:$B$371,$B$6+C76)</f>
        <v>254.98058113243988</v>
      </c>
    </row>
    <row r="77" spans="1:7" x14ac:dyDescent="0.2">
      <c r="A77" s="3">
        <v>65</v>
      </c>
      <c r="B77" s="4">
        <f t="shared" ref="B77:B140" si="1">(SIN(RADIANS(A77)) + 1) / 2 * $B$3</f>
        <v>243.05424284717287</v>
      </c>
      <c r="D77">
        <v>65</v>
      </c>
      <c r="E77" s="1" cm="1">
        <f t="array" ref="E77">INDEX($B$12:$B$371,$B$6+A77)</f>
        <v>183.39232121560738</v>
      </c>
      <c r="F77" s="1" cm="1">
        <f t="array" ref="F77">INDEX($B$12:$B$371,$B$6+B77)</f>
        <v>67.642375744798926</v>
      </c>
      <c r="G77" s="1" cm="1">
        <f t="array" ref="G77">INDEX($B$12:$B$371,$B$6+C77)</f>
        <v>254.98058113243988</v>
      </c>
    </row>
    <row r="78" spans="1:7" x14ac:dyDescent="0.2">
      <c r="A78" s="3">
        <v>66</v>
      </c>
      <c r="B78" s="4">
        <f t="shared" si="1"/>
        <v>243.97704584943159</v>
      </c>
      <c r="D78">
        <v>66</v>
      </c>
      <c r="E78" s="1" cm="1">
        <f t="array" ref="E78">INDEX($B$12:$B$371,$B$6+A78)</f>
        <v>181.38382837193919</v>
      </c>
      <c r="F78" s="1" cm="1">
        <f t="array" ref="F78">INDEX($B$12:$B$371,$B$6+B78)</f>
        <v>67.642375744798926</v>
      </c>
      <c r="G78" s="1" cm="1">
        <f t="array" ref="G78">INDEX($B$12:$B$371,$B$6+C78)</f>
        <v>254.98058113243988</v>
      </c>
    </row>
    <row r="79" spans="1:7" x14ac:dyDescent="0.2">
      <c r="A79" s="3">
        <v>67</v>
      </c>
      <c r="B79" s="4">
        <f t="shared" si="1"/>
        <v>244.86436881518617</v>
      </c>
      <c r="D79">
        <v>67</v>
      </c>
      <c r="E79" s="1" cm="1">
        <f t="array" ref="E79">INDEX($B$12:$B$371,$B$6+A79)</f>
        <v>179.35892199216454</v>
      </c>
      <c r="F79" s="1" cm="1">
        <f t="array" ref="F79">INDEX($B$12:$B$371,$B$6+B79)</f>
        <v>69.616211283207761</v>
      </c>
      <c r="G79" s="1" cm="1">
        <f t="array" ref="G79">INDEX($B$12:$B$371,$B$6+C79)</f>
        <v>254.98058113243988</v>
      </c>
    </row>
    <row r="80" spans="1:7" x14ac:dyDescent="0.2">
      <c r="A80" s="3">
        <v>68</v>
      </c>
      <c r="B80" s="4">
        <f t="shared" si="1"/>
        <v>245.71594145726539</v>
      </c>
      <c r="D80">
        <v>68</v>
      </c>
      <c r="E80" s="1" cm="1">
        <f t="array" ref="E80">INDEX($B$12:$B$371,$B$6+A80)</f>
        <v>177.31821888238241</v>
      </c>
      <c r="F80" s="1" cm="1">
        <f t="array" ref="F80">INDEX($B$12:$B$371,$B$6+B80)</f>
        <v>71.607678784392576</v>
      </c>
      <c r="G80" s="1" cm="1">
        <f t="array" ref="G80">INDEX($B$12:$B$371,$B$6+C80)</f>
        <v>254.98058113243988</v>
      </c>
    </row>
    <row r="81" spans="1:7" x14ac:dyDescent="0.2">
      <c r="A81" s="3">
        <v>69</v>
      </c>
      <c r="B81" s="4">
        <f t="shared" si="1"/>
        <v>246.53150437839321</v>
      </c>
      <c r="D81">
        <v>69</v>
      </c>
      <c r="E81" s="1" cm="1">
        <f t="array" ref="E81">INDEX($B$12:$B$371,$B$6+A81)</f>
        <v>175.26234066052879</v>
      </c>
      <c r="F81" s="1" cm="1">
        <f t="array" ref="F81">INDEX($B$12:$B$371,$B$6+B81)</f>
        <v>73.61617162806084</v>
      </c>
      <c r="G81" s="1" cm="1">
        <f t="array" ref="G81">INDEX($B$12:$B$371,$B$6+C81)</f>
        <v>254.98058113243988</v>
      </c>
    </row>
    <row r="82" spans="1:7" x14ac:dyDescent="0.2">
      <c r="A82" s="3">
        <v>70</v>
      </c>
      <c r="B82" s="4">
        <f t="shared" si="1"/>
        <v>247.31080915020331</v>
      </c>
      <c r="D82">
        <v>70</v>
      </c>
      <c r="E82" s="1" cm="1">
        <f t="array" ref="E82">INDEX($B$12:$B$371,$B$6+A82)</f>
        <v>173.19191356702578</v>
      </c>
      <c r="F82" s="1" cm="1">
        <f t="array" ref="F82">INDEX($B$12:$B$371,$B$6+B82)</f>
        <v>75.641078007835475</v>
      </c>
      <c r="G82" s="1" cm="1">
        <f t="array" ref="G82">INDEX($B$12:$B$371,$B$6+C82)</f>
        <v>254.98058113243988</v>
      </c>
    </row>
    <row r="83" spans="1:7" x14ac:dyDescent="0.2">
      <c r="A83" s="3">
        <v>71</v>
      </c>
      <c r="B83" s="4">
        <f t="shared" si="1"/>
        <v>248.05361838891289</v>
      </c>
      <c r="D83">
        <v>71</v>
      </c>
      <c r="E83" s="1" cm="1">
        <f t="array" ref="E83">INDEX($B$12:$B$371,$B$6+A83)</f>
        <v>171.10756827402278</v>
      </c>
      <c r="F83" s="1" cm="1">
        <f t="array" ref="F83">INDEX($B$12:$B$371,$B$6+B83)</f>
        <v>77.681781117617589</v>
      </c>
      <c r="G83" s="1" cm="1">
        <f t="array" ref="G83">INDEX($B$12:$B$371,$B$6+C83)</f>
        <v>254.98058113243988</v>
      </c>
    </row>
    <row r="84" spans="1:7" x14ac:dyDescent="0.2">
      <c r="A84" s="3">
        <v>72</v>
      </c>
      <c r="B84" s="4">
        <f t="shared" si="1"/>
        <v>248.7597058276321</v>
      </c>
      <c r="D84">
        <v>72</v>
      </c>
      <c r="E84" s="1" cm="1">
        <f t="array" ref="E84">INDEX($B$12:$B$371,$B$6+A84)</f>
        <v>169.00993969328746</v>
      </c>
      <c r="F84" s="1" cm="1">
        <f t="array" ref="F84">INDEX($B$12:$B$371,$B$6+B84)</f>
        <v>77.681781117617589</v>
      </c>
      <c r="G84" s="1" cm="1">
        <f t="array" ref="G84">INDEX($B$12:$B$371,$B$6+C84)</f>
        <v>254.98058113243988</v>
      </c>
    </row>
    <row r="85" spans="1:7" x14ac:dyDescent="0.2">
      <c r="A85" s="3">
        <v>73</v>
      </c>
      <c r="B85" s="4">
        <f t="shared" si="1"/>
        <v>249.42885638528702</v>
      </c>
      <c r="D85">
        <v>73</v>
      </c>
      <c r="E85" s="1" cm="1">
        <f t="array" ref="E85">INDEX($B$12:$B$371,$B$6+A85)</f>
        <v>166.89966678280581</v>
      </c>
      <c r="F85" s="1" cm="1">
        <f t="array" ref="F85">INDEX($B$12:$B$371,$B$6+B85)</f>
        <v>79.737659339471165</v>
      </c>
      <c r="G85" s="1" cm="1">
        <f t="array" ref="G85">INDEX($B$12:$B$371,$B$6+C85)</f>
        <v>254.98058113243988</v>
      </c>
    </row>
    <row r="86" spans="1:7" x14ac:dyDescent="0.2">
      <c r="A86" s="3">
        <v>74</v>
      </c>
      <c r="B86" s="4">
        <f t="shared" si="1"/>
        <v>250.06086623213565</v>
      </c>
      <c r="D86">
        <v>74</v>
      </c>
      <c r="E86" s="1" cm="1">
        <f t="array" ref="E86">INDEX($B$12:$B$371,$B$6+A86)</f>
        <v>164.77739235214892</v>
      </c>
      <c r="F86" s="1" cm="1">
        <f t="array" ref="F86">INDEX($B$12:$B$371,$B$6+B86)</f>
        <v>81.808086432974164</v>
      </c>
      <c r="G86" s="1" cm="1">
        <f t="array" ref="G86">INDEX($B$12:$B$371,$B$6+C86)</f>
        <v>254.98058113243988</v>
      </c>
    </row>
    <row r="87" spans="1:7" x14ac:dyDescent="0.2">
      <c r="A87" s="3">
        <v>75</v>
      </c>
      <c r="B87" s="4">
        <f t="shared" si="1"/>
        <v>250.65554285185618</v>
      </c>
      <c r="D87">
        <v>75</v>
      </c>
      <c r="E87" s="1" cm="1">
        <f t="array" ref="E87">INDEX($B$12:$B$371,$B$6+A87)</f>
        <v>162.64376286666737</v>
      </c>
      <c r="F87" s="1" cm="1">
        <f t="array" ref="F87">INDEX($B$12:$B$371,$B$6+B87)</f>
        <v>81.808086432974164</v>
      </c>
      <c r="G87" s="1" cm="1">
        <f t="array" ref="G87">INDEX($B$12:$B$371,$B$6+C87)</f>
        <v>254.98058113243988</v>
      </c>
    </row>
    <row r="88" spans="1:7" x14ac:dyDescent="0.2">
      <c r="A88" s="3">
        <v>76</v>
      </c>
      <c r="B88" s="4">
        <f t="shared" si="1"/>
        <v>251.21270510018954</v>
      </c>
      <c r="D88">
        <v>76</v>
      </c>
      <c r="E88" s="1" cm="1">
        <f t="array" ref="E88">INDEX($B$12:$B$371,$B$6+A88)</f>
        <v>160.49942825057141</v>
      </c>
      <c r="F88" s="1" cm="1">
        <f t="array" ref="F88">INDEX($B$12:$B$371,$B$6+B88)</f>
        <v>83.892431725977247</v>
      </c>
      <c r="G88" s="1" cm="1">
        <f t="array" ref="G88">INDEX($B$12:$B$371,$B$6+C88)</f>
        <v>254.98058113243988</v>
      </c>
    </row>
    <row r="89" spans="1:7" x14ac:dyDescent="0.2">
      <c r="A89" s="3">
        <v>77</v>
      </c>
      <c r="B89" s="4">
        <f t="shared" si="1"/>
        <v>251.73218326011749</v>
      </c>
      <c r="D89">
        <v>77</v>
      </c>
      <c r="E89" s="1" cm="1">
        <f t="array" ref="E89">INDEX($B$12:$B$371,$B$6+A89)</f>
        <v>158.34504168895765</v>
      </c>
      <c r="F89" s="1" cm="1">
        <f t="array" ref="F89">INDEX($B$12:$B$371,$B$6+B89)</f>
        <v>83.892431725977247</v>
      </c>
      <c r="G89" s="1" cm="1">
        <f t="array" ref="G89">INDEX($B$12:$B$371,$B$6+C89)</f>
        <v>254.98058113243988</v>
      </c>
    </row>
    <row r="90" spans="1:7" x14ac:dyDescent="0.2">
      <c r="A90" s="3">
        <v>78</v>
      </c>
      <c r="B90" s="4">
        <f t="shared" si="1"/>
        <v>252.21381909356023</v>
      </c>
      <c r="D90">
        <v>78</v>
      </c>
      <c r="E90" s="1" cm="1">
        <f t="array" ref="E90">INDEX($B$12:$B$371,$B$6+A90)</f>
        <v>156.18125942884282</v>
      </c>
      <c r="F90" s="1" cm="1">
        <f t="array" ref="F90">INDEX($B$12:$B$371,$B$6+B90)</f>
        <v>85.990060306712522</v>
      </c>
      <c r="G90" s="1" cm="1">
        <f t="array" ref="G90">INDEX($B$12:$B$371,$B$6+C90)</f>
        <v>254.98058113243988</v>
      </c>
    </row>
    <row r="91" spans="1:7" x14ac:dyDescent="0.2">
      <c r="A91" s="3">
        <v>79</v>
      </c>
      <c r="B91" s="4">
        <f t="shared" si="1"/>
        <v>252.65746588957717</v>
      </c>
      <c r="D91">
        <v>79</v>
      </c>
      <c r="E91" s="1" cm="1">
        <f t="array" ref="E91">INDEX($B$12:$B$371,$B$6+A91)</f>
        <v>154.00874057926433</v>
      </c>
      <c r="F91" s="1" cm="1">
        <f t="array" ref="F91">INDEX($B$12:$B$371,$B$6+B91)</f>
        <v>85.990060306712522</v>
      </c>
      <c r="G91" s="1" cm="1">
        <f t="array" ref="G91">INDEX($B$12:$B$371,$B$6+C91)</f>
        <v>254.98058113243988</v>
      </c>
    </row>
    <row r="92" spans="1:7" x14ac:dyDescent="0.2">
      <c r="A92" s="3">
        <v>80</v>
      </c>
      <c r="B92" s="4">
        <f t="shared" si="1"/>
        <v>253.06298850905654</v>
      </c>
      <c r="D92">
        <v>80</v>
      </c>
      <c r="E92" s="1" cm="1">
        <f t="array" ref="E92">INDEX($B$12:$B$371,$B$6+A92)</f>
        <v>151.8281469105095</v>
      </c>
      <c r="F92" s="1" cm="1">
        <f t="array" ref="F92">INDEX($B$12:$B$371,$B$6+B92)</f>
        <v>88.100333217194176</v>
      </c>
      <c r="G92" s="1" cm="1">
        <f t="array" ref="G92">INDEX($B$12:$B$371,$B$6+C92)</f>
        <v>254.98058113243988</v>
      </c>
    </row>
    <row r="93" spans="1:7" x14ac:dyDescent="0.2">
      <c r="A93" s="3">
        <v>81</v>
      </c>
      <c r="B93" s="4">
        <f t="shared" si="1"/>
        <v>253.43026342588007</v>
      </c>
      <c r="D93">
        <v>81</v>
      </c>
      <c r="E93" s="1" cm="1">
        <f t="array" ref="E93">INDEX($B$12:$B$371,$B$6+A93)</f>
        <v>149.64014265253363</v>
      </c>
      <c r="F93" s="1" cm="1">
        <f t="array" ref="F93">INDEX($B$12:$B$371,$B$6+B93)</f>
        <v>88.100333217194176</v>
      </c>
      <c r="G93" s="1" cm="1">
        <f t="array" ref="G93">INDEX($B$12:$B$371,$B$6+C93)</f>
        <v>254.98058113243988</v>
      </c>
    </row>
    <row r="94" spans="1:7" x14ac:dyDescent="0.2">
      <c r="A94" s="3">
        <v>82</v>
      </c>
      <c r="B94" s="4">
        <f t="shared" si="1"/>
        <v>253.75917876455023</v>
      </c>
      <c r="D94">
        <v>82</v>
      </c>
      <c r="E94" s="1" cm="1">
        <f t="array" ref="E94">INDEX($B$12:$B$371,$B$6+A94)</f>
        <v>147.44539429262946</v>
      </c>
      <c r="F94" s="1" cm="1">
        <f t="array" ref="F94">INDEX($B$12:$B$371,$B$6+B94)</f>
        <v>88.100333217194176</v>
      </c>
      <c r="G94" s="1" cm="1">
        <f t="array" ref="G94">INDEX($B$12:$B$371,$B$6+C94)</f>
        <v>254.98058113243988</v>
      </c>
    </row>
    <row r="95" spans="1:7" x14ac:dyDescent="0.2">
      <c r="A95" s="3">
        <v>83</v>
      </c>
      <c r="B95" s="4">
        <f t="shared" si="1"/>
        <v>254.04963433426857</v>
      </c>
      <c r="D95">
        <v>83</v>
      </c>
      <c r="E95" s="1" cm="1">
        <f t="array" ref="E95">INDEX($B$12:$B$371,$B$6+A95)</f>
        <v>145.24457037240833</v>
      </c>
      <c r="F95" s="1" cm="1">
        <f t="array" ref="F95">INDEX($B$12:$B$371,$B$6+B95)</f>
        <v>90.222607647851007</v>
      </c>
      <c r="G95" s="1" cm="1">
        <f t="array" ref="G95">INDEX($B$12:$B$371,$B$6+C95)</f>
        <v>254.98058113243988</v>
      </c>
    </row>
    <row r="96" spans="1:7" x14ac:dyDescent="0.2">
      <c r="A96" s="3">
        <v>84</v>
      </c>
      <c r="B96" s="4">
        <f t="shared" si="1"/>
        <v>254.30154165945484</v>
      </c>
      <c r="D96">
        <v>84</v>
      </c>
      <c r="E96" s="1" cm="1">
        <f t="array" ref="E96">INDEX($B$12:$B$371,$B$6+A96)</f>
        <v>143.03834128415633</v>
      </c>
      <c r="F96" s="1" cm="1">
        <f t="array" ref="F96">INDEX($B$12:$B$371,$B$6+B96)</f>
        <v>90.222607647851007</v>
      </c>
      <c r="G96" s="1" cm="1">
        <f t="array" ref="G96">INDEX($B$12:$B$371,$B$6+C96)</f>
        <v>254.98058113243988</v>
      </c>
    </row>
    <row r="97" spans="1:7" x14ac:dyDescent="0.2">
      <c r="A97" s="3">
        <v>85</v>
      </c>
      <c r="B97" s="4">
        <f t="shared" si="1"/>
        <v>254.51482400669755</v>
      </c>
      <c r="D97">
        <v>85</v>
      </c>
      <c r="E97" s="1" cm="1">
        <f t="array" ref="E97">INDEX($B$12:$B$371,$B$6+A97)</f>
        <v>140.82737906662587</v>
      </c>
      <c r="F97" s="1" cm="1">
        <f t="array" ref="F97">INDEX($B$12:$B$371,$B$6+B97)</f>
        <v>90.222607647851007</v>
      </c>
      <c r="G97" s="1" cm="1">
        <f t="array" ref="G97">INDEX($B$12:$B$371,$B$6+C97)</f>
        <v>254.98058113243988</v>
      </c>
    </row>
    <row r="98" spans="1:7" x14ac:dyDescent="0.2">
      <c r="A98" s="3">
        <v>86</v>
      </c>
      <c r="B98" s="4">
        <f t="shared" si="1"/>
        <v>254.68941640812758</v>
      </c>
      <c r="D98">
        <v>86</v>
      </c>
      <c r="E98" s="1" cm="1">
        <f t="array" ref="E98">INDEX($B$12:$B$371,$B$6+A98)</f>
        <v>138.61235720032641</v>
      </c>
      <c r="F98" s="1" cm="1">
        <f t="array" ref="F98">INDEX($B$12:$B$371,$B$6+B98)</f>
        <v>90.222607647851007</v>
      </c>
      <c r="G98" s="1" cm="1">
        <f t="array" ref="G98">INDEX($B$12:$B$371,$B$6+C98)</f>
        <v>254.98058113243988</v>
      </c>
    </row>
    <row r="99" spans="1:7" x14ac:dyDescent="0.2">
      <c r="A99" s="3">
        <v>87</v>
      </c>
      <c r="B99" s="4">
        <f t="shared" si="1"/>
        <v>254.82526568120815</v>
      </c>
      <c r="D99">
        <v>87</v>
      </c>
      <c r="E99" s="1" cm="1">
        <f t="array" ref="E99">INDEX($B$12:$B$371,$B$6+A99)</f>
        <v>136.39395040237602</v>
      </c>
      <c r="F99" s="1" cm="1">
        <f t="array" ref="F99">INDEX($B$12:$B$371,$B$6+B99)</f>
        <v>90.222607647851007</v>
      </c>
      <c r="G99" s="1" cm="1">
        <f t="array" ref="G99">INDEX($B$12:$B$371,$B$6+C99)</f>
        <v>254.98058113243988</v>
      </c>
    </row>
    <row r="100" spans="1:7" x14ac:dyDescent="0.2">
      <c r="A100" s="3">
        <v>88</v>
      </c>
      <c r="B100" s="4">
        <f t="shared" si="1"/>
        <v>254.92233044493472</v>
      </c>
      <c r="D100">
        <v>88</v>
      </c>
      <c r="E100" s="1" cm="1">
        <f t="array" ref="E100">INDEX($B$12:$B$371,$B$6+A100)</f>
        <v>134.17283442097533</v>
      </c>
      <c r="F100" s="1" cm="1">
        <f t="array" ref="F100">INDEX($B$12:$B$371,$B$6+B100)</f>
        <v>90.222607647851007</v>
      </c>
      <c r="G100" s="1" cm="1">
        <f t="array" ref="G100">INDEX($B$12:$B$371,$B$6+C100)</f>
        <v>254.98058113243988</v>
      </c>
    </row>
    <row r="101" spans="1:7" x14ac:dyDescent="0.2">
      <c r="A101" s="3">
        <v>89</v>
      </c>
      <c r="B101" s="4">
        <f t="shared" si="1"/>
        <v>254.98058113243988</v>
      </c>
      <c r="D101">
        <v>89</v>
      </c>
      <c r="E101" s="1" cm="1">
        <f t="array" ref="E101">INDEX($B$12:$B$371,$B$6+A101)</f>
        <v>131.94968582956889</v>
      </c>
      <c r="F101" s="1" cm="1">
        <f t="array" ref="F101">INDEX($B$12:$B$371,$B$6+B101)</f>
        <v>90.222607647851007</v>
      </c>
      <c r="G101" s="1" cm="1">
        <f t="array" ref="G101">INDEX($B$12:$B$371,$B$6+C101)</f>
        <v>254.98058113243988</v>
      </c>
    </row>
    <row r="102" spans="1:7" x14ac:dyDescent="0.2">
      <c r="A102" s="3">
        <v>90</v>
      </c>
      <c r="B102" s="4">
        <f t="shared" si="1"/>
        <v>255</v>
      </c>
      <c r="D102">
        <v>90</v>
      </c>
      <c r="E102" s="1" cm="1">
        <f t="array" ref="E102">INDEX($B$12:$B$371,$B$6+A102)</f>
        <v>129.72518182075365</v>
      </c>
      <c r="F102" s="1" cm="1">
        <f t="array" ref="F102">INDEX($B$12:$B$371,$B$6+B102)</f>
        <v>92.356237133332641</v>
      </c>
      <c r="G102" s="1" cm="1">
        <f t="array" ref="G102">INDEX($B$12:$B$371,$B$6+C102)</f>
        <v>254.98058113243988</v>
      </c>
    </row>
    <row r="103" spans="1:7" x14ac:dyDescent="0.2">
      <c r="A103" s="3">
        <v>91</v>
      </c>
      <c r="B103" s="4">
        <f t="shared" si="1"/>
        <v>254.98058113243988</v>
      </c>
      <c r="D103">
        <v>91</v>
      </c>
      <c r="E103" s="1" cm="1">
        <f t="array" ref="E103">INDEX($B$12:$B$371,$B$6+A103)</f>
        <v>127.50000000000003</v>
      </c>
      <c r="F103" s="1" cm="1">
        <f t="array" ref="F103">INDEX($B$12:$B$371,$B$6+B103)</f>
        <v>90.222607647851007</v>
      </c>
      <c r="G103" s="1" cm="1">
        <f t="array" ref="G103">INDEX($B$12:$B$371,$B$6+C103)</f>
        <v>254.98058113243988</v>
      </c>
    </row>
    <row r="104" spans="1:7" x14ac:dyDescent="0.2">
      <c r="A104" s="3">
        <v>92</v>
      </c>
      <c r="B104" s="4">
        <f t="shared" si="1"/>
        <v>254.92233044493472</v>
      </c>
      <c r="D104">
        <v>92</v>
      </c>
      <c r="E104" s="1" cm="1">
        <f t="array" ref="E104">INDEX($B$12:$B$371,$B$6+A104)</f>
        <v>125.27481817924634</v>
      </c>
      <c r="F104" s="1" cm="1">
        <f t="array" ref="F104">INDEX($B$12:$B$371,$B$6+B104)</f>
        <v>90.222607647851007</v>
      </c>
      <c r="G104" s="1" cm="1">
        <f t="array" ref="G104">INDEX($B$12:$B$371,$B$6+C104)</f>
        <v>254.98058113243988</v>
      </c>
    </row>
    <row r="105" spans="1:7" x14ac:dyDescent="0.2">
      <c r="A105" s="3">
        <v>93</v>
      </c>
      <c r="B105" s="4">
        <f t="shared" si="1"/>
        <v>254.82526568120815</v>
      </c>
      <c r="D105">
        <v>93</v>
      </c>
      <c r="E105" s="1" cm="1">
        <f t="array" ref="E105">INDEX($B$12:$B$371,$B$6+A105)</f>
        <v>123.05031417043114</v>
      </c>
      <c r="F105" s="1" cm="1">
        <f t="array" ref="F105">INDEX($B$12:$B$371,$B$6+B105)</f>
        <v>90.222607647851007</v>
      </c>
      <c r="G105" s="1" cm="1">
        <f t="array" ref="G105">INDEX($B$12:$B$371,$B$6+C105)</f>
        <v>254.98058113243988</v>
      </c>
    </row>
    <row r="106" spans="1:7" x14ac:dyDescent="0.2">
      <c r="A106" s="3">
        <v>94</v>
      </c>
      <c r="B106" s="4">
        <f t="shared" si="1"/>
        <v>254.68941640812758</v>
      </c>
      <c r="D106">
        <v>94</v>
      </c>
      <c r="E106" s="1" cm="1">
        <f t="array" ref="E106">INDEX($B$12:$B$371,$B$6+A106)</f>
        <v>120.82716557902471</v>
      </c>
      <c r="F106" s="1" cm="1">
        <f t="array" ref="F106">INDEX($B$12:$B$371,$B$6+B106)</f>
        <v>90.222607647851007</v>
      </c>
      <c r="G106" s="1" cm="1">
        <f t="array" ref="G106">INDEX($B$12:$B$371,$B$6+C106)</f>
        <v>254.98058113243988</v>
      </c>
    </row>
    <row r="107" spans="1:7" x14ac:dyDescent="0.2">
      <c r="A107" s="3">
        <v>95</v>
      </c>
      <c r="B107" s="4">
        <f t="shared" si="1"/>
        <v>254.51482400669755</v>
      </c>
      <c r="D107">
        <v>95</v>
      </c>
      <c r="E107" s="1" cm="1">
        <f t="array" ref="E107">INDEX($B$12:$B$371,$B$6+A107)</f>
        <v>118.60604959762402</v>
      </c>
      <c r="F107" s="1" cm="1">
        <f t="array" ref="F107">INDEX($B$12:$B$371,$B$6+B107)</f>
        <v>90.222607647851007</v>
      </c>
      <c r="G107" s="1" cm="1">
        <f t="array" ref="G107">INDEX($B$12:$B$371,$B$6+C107)</f>
        <v>254.98058113243988</v>
      </c>
    </row>
    <row r="108" spans="1:7" x14ac:dyDescent="0.2">
      <c r="A108" s="3">
        <v>96</v>
      </c>
      <c r="B108" s="4">
        <f t="shared" si="1"/>
        <v>254.30154165945484</v>
      </c>
      <c r="D108">
        <v>96</v>
      </c>
      <c r="E108" s="1" cm="1">
        <f t="array" ref="E108">INDEX($B$12:$B$371,$B$6+A108)</f>
        <v>116.38764279967361</v>
      </c>
      <c r="F108" s="1" cm="1">
        <f t="array" ref="F108">INDEX($B$12:$B$371,$B$6+B108)</f>
        <v>90.222607647851007</v>
      </c>
      <c r="G108" s="1" cm="1">
        <f t="array" ref="G108">INDEX($B$12:$B$371,$B$6+C108)</f>
        <v>254.98058113243988</v>
      </c>
    </row>
    <row r="109" spans="1:7" x14ac:dyDescent="0.2">
      <c r="A109" s="3">
        <v>97</v>
      </c>
      <c r="B109" s="4">
        <f t="shared" si="1"/>
        <v>254.04963433426857</v>
      </c>
      <c r="D109">
        <v>97</v>
      </c>
      <c r="E109" s="1" cm="1">
        <f t="array" ref="E109">INDEX($B$12:$B$371,$B$6+A109)</f>
        <v>114.17262093337418</v>
      </c>
      <c r="F109" s="1" cm="1">
        <f t="array" ref="F109">INDEX($B$12:$B$371,$B$6+B109)</f>
        <v>90.222607647851007</v>
      </c>
      <c r="G109" s="1" cm="1">
        <f t="array" ref="G109">INDEX($B$12:$B$371,$B$6+C109)</f>
        <v>254.98058113243988</v>
      </c>
    </row>
    <row r="110" spans="1:7" x14ac:dyDescent="0.2">
      <c r="A110" s="3">
        <v>98</v>
      </c>
      <c r="B110" s="4">
        <f t="shared" si="1"/>
        <v>253.75917876455023</v>
      </c>
      <c r="D110">
        <v>98</v>
      </c>
      <c r="E110" s="1" cm="1">
        <f t="array" ref="E110">INDEX($B$12:$B$371,$B$6+A110)</f>
        <v>111.96165871584371</v>
      </c>
      <c r="F110" s="1" cm="1">
        <f t="array" ref="F110">INDEX($B$12:$B$371,$B$6+B110)</f>
        <v>88.100333217194176</v>
      </c>
      <c r="G110" s="1" cm="1">
        <f t="array" ref="G110">INDEX($B$12:$B$371,$B$6+C110)</f>
        <v>254.98058113243988</v>
      </c>
    </row>
    <row r="111" spans="1:7" x14ac:dyDescent="0.2">
      <c r="A111" s="3">
        <v>99</v>
      </c>
      <c r="B111" s="4">
        <f t="shared" si="1"/>
        <v>253.43026342588007</v>
      </c>
      <c r="D111">
        <v>99</v>
      </c>
      <c r="E111" s="1" cm="1">
        <f t="array" ref="E111">INDEX($B$12:$B$371,$B$6+A111)</f>
        <v>109.75542962759165</v>
      </c>
      <c r="F111" s="1" cm="1">
        <f t="array" ref="F111">INDEX($B$12:$B$371,$B$6+B111)</f>
        <v>88.100333217194176</v>
      </c>
      <c r="G111" s="1" cm="1">
        <f t="array" ref="G111">INDEX($B$12:$B$371,$B$6+C111)</f>
        <v>254.98058113243988</v>
      </c>
    </row>
    <row r="112" spans="1:7" x14ac:dyDescent="0.2">
      <c r="A112" s="3">
        <v>100</v>
      </c>
      <c r="B112" s="4">
        <f t="shared" si="1"/>
        <v>253.06298850905654</v>
      </c>
      <c r="D112">
        <v>100</v>
      </c>
      <c r="E112" s="1" cm="1">
        <f t="array" ref="E112">INDEX($B$12:$B$371,$B$6+A112)</f>
        <v>107.55460570737058</v>
      </c>
      <c r="F112" s="1" cm="1">
        <f t="array" ref="F112">INDEX($B$12:$B$371,$B$6+B112)</f>
        <v>88.100333217194176</v>
      </c>
      <c r="G112" s="1" cm="1">
        <f t="array" ref="G112">INDEX($B$12:$B$371,$B$6+C112)</f>
        <v>254.98058113243988</v>
      </c>
    </row>
    <row r="113" spans="1:7" x14ac:dyDescent="0.2">
      <c r="A113" s="3">
        <v>101</v>
      </c>
      <c r="B113" s="4">
        <f t="shared" si="1"/>
        <v>252.65746588957717</v>
      </c>
      <c r="D113">
        <v>101</v>
      </c>
      <c r="E113" s="1" cm="1">
        <f t="array" ref="E113">INDEX($B$12:$B$371,$B$6+A113)</f>
        <v>105.35985734746636</v>
      </c>
      <c r="F113" s="1" cm="1">
        <f t="array" ref="F113">INDEX($B$12:$B$371,$B$6+B113)</f>
        <v>85.990060306712522</v>
      </c>
      <c r="G113" s="1" cm="1">
        <f t="array" ref="G113">INDEX($B$12:$B$371,$B$6+C113)</f>
        <v>254.98058113243988</v>
      </c>
    </row>
    <row r="114" spans="1:7" x14ac:dyDescent="0.2">
      <c r="A114" s="3">
        <v>102</v>
      </c>
      <c r="B114" s="4">
        <f t="shared" si="1"/>
        <v>252.21381909356023</v>
      </c>
      <c r="D114">
        <v>102</v>
      </c>
      <c r="E114" s="1" cm="1">
        <f t="array" ref="E114">INDEX($B$12:$B$371,$B$6+A114)</f>
        <v>103.17185308949055</v>
      </c>
      <c r="F114" s="1" cm="1">
        <f t="array" ref="F114">INDEX($B$12:$B$371,$B$6+B114)</f>
        <v>85.990060306712522</v>
      </c>
      <c r="G114" s="1" cm="1">
        <f t="array" ref="G114">INDEX($B$12:$B$371,$B$6+C114)</f>
        <v>254.98058113243988</v>
      </c>
    </row>
    <row r="115" spans="1:7" x14ac:dyDescent="0.2">
      <c r="A115" s="3">
        <v>103</v>
      </c>
      <c r="B115" s="4">
        <f t="shared" si="1"/>
        <v>251.73218326011749</v>
      </c>
      <c r="D115">
        <v>103</v>
      </c>
      <c r="E115" s="1" cm="1">
        <f t="array" ref="E115">INDEX($B$12:$B$371,$B$6+A115)</f>
        <v>100.99125942073566</v>
      </c>
      <c r="F115" s="1" cm="1">
        <f t="array" ref="F115">INDEX($B$12:$B$371,$B$6+B115)</f>
        <v>83.892431725977247</v>
      </c>
      <c r="G115" s="1" cm="1">
        <f t="array" ref="G115">INDEX($B$12:$B$371,$B$6+C115)</f>
        <v>254.98058113243988</v>
      </c>
    </row>
    <row r="116" spans="1:7" x14ac:dyDescent="0.2">
      <c r="A116" s="3">
        <v>104</v>
      </c>
      <c r="B116" s="4">
        <f t="shared" si="1"/>
        <v>251.21270510018954</v>
      </c>
      <c r="D116">
        <v>104</v>
      </c>
      <c r="E116" s="1" cm="1">
        <f t="array" ref="E116">INDEX($B$12:$B$371,$B$6+A116)</f>
        <v>98.818740571157221</v>
      </c>
      <c r="F116" s="1" cm="1">
        <f t="array" ref="F116">INDEX($B$12:$B$371,$B$6+B116)</f>
        <v>83.892431725977247</v>
      </c>
      <c r="G116" s="1" cm="1">
        <f t="array" ref="G116">INDEX($B$12:$B$371,$B$6+C116)</f>
        <v>254.98058113243988</v>
      </c>
    </row>
    <row r="117" spans="1:7" x14ac:dyDescent="0.2">
      <c r="A117" s="3">
        <v>105</v>
      </c>
      <c r="B117" s="4">
        <f t="shared" si="1"/>
        <v>250.65554285185618</v>
      </c>
      <c r="D117">
        <v>105</v>
      </c>
      <c r="E117" s="1" cm="1">
        <f t="array" ref="E117">INDEX($B$12:$B$371,$B$6+A117)</f>
        <v>96.654958311042392</v>
      </c>
      <c r="F117" s="1" cm="1">
        <f t="array" ref="F117">INDEX($B$12:$B$371,$B$6+B117)</f>
        <v>81.808086432974164</v>
      </c>
      <c r="G117" s="1" cm="1">
        <f t="array" ref="G117">INDEX($B$12:$B$371,$B$6+C117)</f>
        <v>254.98058113243988</v>
      </c>
    </row>
    <row r="118" spans="1:7" x14ac:dyDescent="0.2">
      <c r="A118" s="3">
        <v>106</v>
      </c>
      <c r="B118" s="4">
        <f t="shared" si="1"/>
        <v>250.06086623213565</v>
      </c>
      <c r="D118">
        <v>106</v>
      </c>
      <c r="E118" s="1" cm="1">
        <f t="array" ref="E118">INDEX($B$12:$B$371,$B$6+A118)</f>
        <v>94.500571749428602</v>
      </c>
      <c r="F118" s="1" cm="1">
        <f t="array" ref="F118">INDEX($B$12:$B$371,$B$6+B118)</f>
        <v>81.808086432974164</v>
      </c>
      <c r="G118" s="1" cm="1">
        <f t="array" ref="G118">INDEX($B$12:$B$371,$B$6+C118)</f>
        <v>254.98058113243988</v>
      </c>
    </row>
    <row r="119" spans="1:7" x14ac:dyDescent="0.2">
      <c r="A119" s="3">
        <v>107</v>
      </c>
      <c r="B119" s="4">
        <f t="shared" si="1"/>
        <v>249.42885638528702</v>
      </c>
      <c r="D119">
        <v>107</v>
      </c>
      <c r="E119" s="1" cm="1">
        <f t="array" ref="E119">INDEX($B$12:$B$371,$B$6+A119)</f>
        <v>92.356237133332627</v>
      </c>
      <c r="F119" s="1" cm="1">
        <f t="array" ref="F119">INDEX($B$12:$B$371,$B$6+B119)</f>
        <v>79.737659339471165</v>
      </c>
      <c r="G119" s="1" cm="1">
        <f t="array" ref="G119">INDEX($B$12:$B$371,$B$6+C119)</f>
        <v>254.98058113243988</v>
      </c>
    </row>
    <row r="120" spans="1:7" x14ac:dyDescent="0.2">
      <c r="A120" s="3">
        <v>108</v>
      </c>
      <c r="B120" s="4">
        <f t="shared" si="1"/>
        <v>248.7597058276321</v>
      </c>
      <c r="D120">
        <v>108</v>
      </c>
      <c r="E120" s="1" cm="1">
        <f t="array" ref="E120">INDEX($B$12:$B$371,$B$6+A120)</f>
        <v>90.222607647851063</v>
      </c>
      <c r="F120" s="1" cm="1">
        <f t="array" ref="F120">INDEX($B$12:$B$371,$B$6+B120)</f>
        <v>77.681781117617589</v>
      </c>
      <c r="G120" s="1" cm="1">
        <f t="array" ref="G120">INDEX($B$12:$B$371,$B$6+C120)</f>
        <v>254.98058113243988</v>
      </c>
    </row>
    <row r="121" spans="1:7" x14ac:dyDescent="0.2">
      <c r="A121" s="3">
        <v>109</v>
      </c>
      <c r="B121" s="4">
        <f t="shared" si="1"/>
        <v>248.05361838891292</v>
      </c>
      <c r="D121">
        <v>109</v>
      </c>
      <c r="E121" s="1" cm="1">
        <f t="array" ref="E121">INDEX($B$12:$B$371,$B$6+A121)</f>
        <v>88.100333217194233</v>
      </c>
      <c r="F121" s="1" cm="1">
        <f t="array" ref="F121">INDEX($B$12:$B$371,$B$6+B121)</f>
        <v>77.681781117617589</v>
      </c>
      <c r="G121" s="1" cm="1">
        <f t="array" ref="G121">INDEX($B$12:$B$371,$B$6+C121)</f>
        <v>254.98058113243988</v>
      </c>
    </row>
    <row r="122" spans="1:7" x14ac:dyDescent="0.2">
      <c r="A122" s="3">
        <v>110</v>
      </c>
      <c r="B122" s="4">
        <f t="shared" si="1"/>
        <v>247.31080915020331</v>
      </c>
      <c r="D122">
        <v>110</v>
      </c>
      <c r="E122" s="1" cm="1">
        <f t="array" ref="E122">INDEX($B$12:$B$371,$B$6+A122)</f>
        <v>85.990060306712522</v>
      </c>
      <c r="F122" s="1" cm="1">
        <f t="array" ref="F122">INDEX($B$12:$B$371,$B$6+B122)</f>
        <v>75.641078007835475</v>
      </c>
      <c r="G122" s="1" cm="1">
        <f t="array" ref="G122">INDEX($B$12:$B$371,$B$6+C122)</f>
        <v>254.98058113243988</v>
      </c>
    </row>
    <row r="123" spans="1:7" x14ac:dyDescent="0.2">
      <c r="A123" s="3">
        <v>111</v>
      </c>
      <c r="B123" s="4">
        <f t="shared" si="1"/>
        <v>246.53150437839321</v>
      </c>
      <c r="D123">
        <v>111</v>
      </c>
      <c r="E123" s="1" cm="1">
        <f t="array" ref="E123">INDEX($B$12:$B$371,$B$6+A123)</f>
        <v>83.892431725977247</v>
      </c>
      <c r="F123" s="1" cm="1">
        <f t="array" ref="F123">INDEX($B$12:$B$371,$B$6+B123)</f>
        <v>73.61617162806084</v>
      </c>
      <c r="G123" s="1" cm="1">
        <f t="array" ref="G123">INDEX($B$12:$B$371,$B$6+C123)</f>
        <v>254.98058113243988</v>
      </c>
    </row>
    <row r="124" spans="1:7" x14ac:dyDescent="0.2">
      <c r="A124" s="3">
        <v>112</v>
      </c>
      <c r="B124" s="4">
        <f t="shared" si="1"/>
        <v>245.71594145726539</v>
      </c>
      <c r="D124">
        <v>112</v>
      </c>
      <c r="E124" s="1" cm="1">
        <f t="array" ref="E124">INDEX($B$12:$B$371,$B$6+A124)</f>
        <v>81.808086432974193</v>
      </c>
      <c r="F124" s="1" cm="1">
        <f t="array" ref="F124">INDEX($B$12:$B$371,$B$6+B124)</f>
        <v>71.607678784392576</v>
      </c>
      <c r="G124" s="1" cm="1">
        <f t="array" ref="G124">INDEX($B$12:$B$371,$B$6+C124)</f>
        <v>254.98058113243988</v>
      </c>
    </row>
    <row r="125" spans="1:7" x14ac:dyDescent="0.2">
      <c r="A125" s="3">
        <v>113</v>
      </c>
      <c r="B125" s="4">
        <f t="shared" si="1"/>
        <v>244.86436881518614</v>
      </c>
      <c r="D125">
        <v>113</v>
      </c>
      <c r="E125" s="1" cm="1">
        <f t="array" ref="E125">INDEX($B$12:$B$371,$B$6+A125)</f>
        <v>79.737659339471222</v>
      </c>
      <c r="F125" s="1" cm="1">
        <f t="array" ref="F125">INDEX($B$12:$B$371,$B$6+B125)</f>
        <v>69.616211283207761</v>
      </c>
      <c r="G125" s="1" cm="1">
        <f t="array" ref="G125">INDEX($B$12:$B$371,$B$6+C125)</f>
        <v>254.98058113243988</v>
      </c>
    </row>
    <row r="126" spans="1:7" x14ac:dyDescent="0.2">
      <c r="A126" s="3">
        <v>114</v>
      </c>
      <c r="B126" s="4">
        <f t="shared" si="1"/>
        <v>243.97704584943159</v>
      </c>
      <c r="D126">
        <v>114</v>
      </c>
      <c r="E126" s="1" cm="1">
        <f t="array" ref="E126">INDEX($B$12:$B$371,$B$6+A126)</f>
        <v>77.681781117617618</v>
      </c>
      <c r="F126" s="1" cm="1">
        <f t="array" ref="F126">INDEX($B$12:$B$371,$B$6+B126)</f>
        <v>67.642375744798926</v>
      </c>
      <c r="G126" s="1" cm="1">
        <f t="array" ref="G126">INDEX($B$12:$B$371,$B$6+C126)</f>
        <v>254.98058113243988</v>
      </c>
    </row>
    <row r="127" spans="1:7" x14ac:dyDescent="0.2">
      <c r="A127" s="3">
        <v>115</v>
      </c>
      <c r="B127" s="4">
        <f t="shared" si="1"/>
        <v>243.05424284717287</v>
      </c>
      <c r="D127">
        <v>115</v>
      </c>
      <c r="E127" s="1" cm="1">
        <f t="array" ref="E127">INDEX($B$12:$B$371,$B$6+A127)</f>
        <v>75.641078007835475</v>
      </c>
      <c r="F127" s="1" cm="1">
        <f t="array" ref="F127">INDEX($B$12:$B$371,$B$6+B127)</f>
        <v>67.642375744798926</v>
      </c>
      <c r="G127" s="1" cm="1">
        <f t="array" ref="G127">INDEX($B$12:$B$371,$B$6+C127)</f>
        <v>254.98058113243988</v>
      </c>
    </row>
    <row r="128" spans="1:7" x14ac:dyDescent="0.2">
      <c r="A128" s="3">
        <v>116</v>
      </c>
      <c r="B128" s="4">
        <f t="shared" si="1"/>
        <v>242.09624090314378</v>
      </c>
      <c r="D128">
        <v>116</v>
      </c>
      <c r="E128" s="1" cm="1">
        <f t="array" ref="E128">INDEX($B$12:$B$371,$B$6+A128)</f>
        <v>73.61617162806084</v>
      </c>
      <c r="F128" s="1" cm="1">
        <f t="array" ref="F128">INDEX($B$12:$B$371,$B$6+B128)</f>
        <v>65.68677341859204</v>
      </c>
      <c r="G128" s="1" cm="1">
        <f t="array" ref="G128">INDEX($B$12:$B$371,$B$6+C128)</f>
        <v>254.98058113243988</v>
      </c>
    </row>
    <row r="129" spans="1:7" x14ac:dyDescent="0.2">
      <c r="A129" s="3">
        <v>117</v>
      </c>
      <c r="B129" s="4">
        <f t="shared" si="1"/>
        <v>241.1033318340169</v>
      </c>
      <c r="D129">
        <v>117</v>
      </c>
      <c r="E129" s="1" cm="1">
        <f t="array" ref="E129">INDEX($B$12:$B$371,$B$6+A129)</f>
        <v>71.607678784392633</v>
      </c>
      <c r="F129" s="1" cm="1">
        <f t="array" ref="F129">INDEX($B$12:$B$371,$B$6+B129)</f>
        <v>63.749999999999943</v>
      </c>
      <c r="G129" s="1" cm="1">
        <f t="array" ref="G129">INDEX($B$12:$B$371,$B$6+C129)</f>
        <v>254.98058113243988</v>
      </c>
    </row>
    <row r="130" spans="1:7" x14ac:dyDescent="0.2">
      <c r="A130" s="3">
        <v>118</v>
      </c>
      <c r="B130" s="4">
        <f t="shared" si="1"/>
        <v>240.07581808951318</v>
      </c>
      <c r="D130">
        <v>118</v>
      </c>
      <c r="E130" s="1" cm="1">
        <f t="array" ref="E130">INDEX($B$12:$B$371,$B$6+A130)</f>
        <v>69.61621128320779</v>
      </c>
      <c r="F130" s="1" cm="1">
        <f t="array" ref="F130">INDEX($B$12:$B$371,$B$6+B130)</f>
        <v>61.832645448968051</v>
      </c>
      <c r="G130" s="1" cm="1">
        <f t="array" ref="G130">INDEX($B$12:$B$371,$B$6+C130)</f>
        <v>254.98058113243988</v>
      </c>
    </row>
    <row r="131" spans="1:7" x14ac:dyDescent="0.2">
      <c r="A131" s="3">
        <v>119</v>
      </c>
      <c r="B131" s="4">
        <f t="shared" si="1"/>
        <v>239.01401266027298</v>
      </c>
      <c r="D131">
        <v>119</v>
      </c>
      <c r="E131" s="1" cm="1">
        <f t="array" ref="E131">INDEX($B$12:$B$371,$B$6+A131)</f>
        <v>67.642375744798912</v>
      </c>
      <c r="F131" s="1" cm="1">
        <f t="array" ref="F131">INDEX($B$12:$B$371,$B$6+B131)</f>
        <v>59.935293810266359</v>
      </c>
      <c r="G131" s="1" cm="1">
        <f t="array" ref="G131">INDEX($B$12:$B$371,$B$6+C131)</f>
        <v>254.98058113243988</v>
      </c>
    </row>
    <row r="132" spans="1:7" x14ac:dyDescent="0.2">
      <c r="A132" s="3">
        <v>120</v>
      </c>
      <c r="B132" s="4">
        <f t="shared" si="1"/>
        <v>237.91823898251596</v>
      </c>
      <c r="D132">
        <v>120</v>
      </c>
      <c r="E132" s="1" cm="1">
        <f t="array" ref="E132">INDEX($B$12:$B$371,$B$6+A132)</f>
        <v>65.686773418592026</v>
      </c>
      <c r="F132" s="1" cm="1">
        <f t="array" ref="F132">INDEX($B$12:$B$371,$B$6+B132)</f>
        <v>56.202904807479811</v>
      </c>
      <c r="G132" s="1" cm="1">
        <f t="array" ref="G132">INDEX($B$12:$B$371,$B$6+C132)</f>
        <v>254.98058113243988</v>
      </c>
    </row>
    <row r="133" spans="1:7" x14ac:dyDescent="0.2">
      <c r="A133" s="3">
        <v>121</v>
      </c>
      <c r="B133" s="4">
        <f t="shared" si="1"/>
        <v>236.78883083951933</v>
      </c>
      <c r="D133">
        <v>121</v>
      </c>
      <c r="E133" s="1" cm="1">
        <f t="array" ref="E133">INDEX($B$12:$B$371,$B$6+A133)</f>
        <v>63.749999999999986</v>
      </c>
      <c r="F133" s="1" cm="1">
        <f t="array" ref="F133">INDEX($B$12:$B$371,$B$6+B133)</f>
        <v>54.369004365241572</v>
      </c>
      <c r="G133" s="1" cm="1">
        <f t="array" ref="G133">INDEX($B$12:$B$371,$B$6+C133)</f>
        <v>254.98058113243988</v>
      </c>
    </row>
    <row r="134" spans="1:7" x14ac:dyDescent="0.2">
      <c r="A134" s="3">
        <v>122</v>
      </c>
      <c r="B134" s="4">
        <f t="shared" si="1"/>
        <v>235.62613225994431</v>
      </c>
      <c r="D134">
        <v>122</v>
      </c>
      <c r="E134" s="1" cm="1">
        <f t="array" ref="E134">INDEX($B$12:$B$371,$B$6+A134)</f>
        <v>61.832645448968094</v>
      </c>
      <c r="F134" s="1" cm="1">
        <f t="array" ref="F134">INDEX($B$12:$B$371,$B$6+B134)</f>
        <v>52.557380332709648</v>
      </c>
      <c r="G134" s="1" cm="1">
        <f t="array" ref="G134">INDEX($B$12:$B$371,$B$6+C134)</f>
        <v>254.98058113243988</v>
      </c>
    </row>
    <row r="135" spans="1:7" x14ac:dyDescent="0.2">
      <c r="A135" s="3">
        <v>123</v>
      </c>
      <c r="B135" s="4">
        <f t="shared" si="1"/>
        <v>234.43049741304156</v>
      </c>
      <c r="D135">
        <v>123</v>
      </c>
      <c r="E135" s="1" cm="1">
        <f t="array" ref="E135">INDEX($B$12:$B$371,$B$6+A135)</f>
        <v>59.935293810266387</v>
      </c>
      <c r="F135" s="1" cm="1">
        <f t="array" ref="F135">INDEX($B$12:$B$371,$B$6+B135)</f>
        <v>50.768584548113843</v>
      </c>
      <c r="G135" s="1" cm="1">
        <f t="array" ref="G135">INDEX($B$12:$B$371,$B$6+C135)</f>
        <v>254.98058113243988</v>
      </c>
    </row>
    <row r="136" spans="1:7" x14ac:dyDescent="0.2">
      <c r="A136" s="3">
        <v>124</v>
      </c>
      <c r="B136" s="4">
        <f t="shared" si="1"/>
        <v>233.20229050076782</v>
      </c>
      <c r="D136">
        <v>124</v>
      </c>
      <c r="E136" s="1" cm="1">
        <f t="array" ref="E136">INDEX($B$12:$B$371,$B$6+A136)</f>
        <v>58.058523035584045</v>
      </c>
      <c r="F136" s="1" cm="1">
        <f t="array" ref="F136">INDEX($B$12:$B$371,$B$6+B136)</f>
        <v>49.003161895978579</v>
      </c>
      <c r="G136" s="1" cm="1">
        <f t="array" ref="G136">INDEX($B$12:$B$371,$B$6+C136)</f>
        <v>254.98058113243988</v>
      </c>
    </row>
    <row r="137" spans="1:7" x14ac:dyDescent="0.2">
      <c r="A137" s="3">
        <v>125</v>
      </c>
      <c r="B137" s="4">
        <f t="shared" si="1"/>
        <v>231.94188564684643</v>
      </c>
      <c r="D137">
        <v>125</v>
      </c>
      <c r="E137" s="1" cm="1">
        <f t="array" ref="E137">INDEX($B$12:$B$371,$B$6+A137)</f>
        <v>56.202904807479797</v>
      </c>
      <c r="F137" s="1" cm="1">
        <f t="array" ref="F137">INDEX($B$12:$B$371,$B$6+B137)</f>
        <v>45.544579764966201</v>
      </c>
      <c r="G137" s="1" cm="1">
        <f t="array" ref="G137">INDEX($B$12:$B$371,$B$6+C137)</f>
        <v>254.98058113243988</v>
      </c>
    </row>
    <row r="138" spans="1:7" x14ac:dyDescent="0.2">
      <c r="A138" s="3">
        <v>126</v>
      </c>
      <c r="B138" s="4">
        <f t="shared" si="1"/>
        <v>230.64966678280581</v>
      </c>
      <c r="D138">
        <v>126</v>
      </c>
      <c r="E138" s="1" cm="1">
        <f t="array" ref="E138">INDEX($B$12:$B$371,$B$6+A138)</f>
        <v>54.369004365241615</v>
      </c>
      <c r="F138" s="1" cm="1">
        <f t="array" ref="F138">INDEX($B$12:$B$371,$B$6+B138)</f>
        <v>43.852473803710311</v>
      </c>
      <c r="G138" s="1" cm="1">
        <f t="array" ref="G138">INDEX($B$12:$B$371,$B$6+C138)</f>
        <v>254.98058113243988</v>
      </c>
    </row>
    <row r="139" spans="1:7" x14ac:dyDescent="0.2">
      <c r="A139" s="3">
        <v>127</v>
      </c>
      <c r="B139" s="4">
        <f t="shared" si="1"/>
        <v>229.32602753102984</v>
      </c>
      <c r="D139">
        <v>127</v>
      </c>
      <c r="E139" s="1" cm="1">
        <f t="array" ref="E139">INDEX($B$12:$B$371,$B$6+A139)</f>
        <v>52.557380332709691</v>
      </c>
      <c r="F139" s="1" cm="1">
        <f t="array" ref="F139">INDEX($B$12:$B$371,$B$6+B139)</f>
        <v>42.185847689245591</v>
      </c>
      <c r="G139" s="1" cm="1">
        <f t="array" ref="G139">INDEX($B$12:$B$371,$B$6+C139)</f>
        <v>254.98058113243988</v>
      </c>
    </row>
    <row r="140" spans="1:7" x14ac:dyDescent="0.2">
      <c r="A140" s="3">
        <v>128</v>
      </c>
      <c r="B140" s="4">
        <f t="shared" si="1"/>
        <v>227.97137108485705</v>
      </c>
      <c r="D140">
        <v>128</v>
      </c>
      <c r="E140" s="1" cm="1">
        <f t="array" ref="E140">INDEX($B$12:$B$371,$B$6+A140)</f>
        <v>50.768584548113829</v>
      </c>
      <c r="F140" s="1" cm="1">
        <f t="array" ref="F140">INDEX($B$12:$B$371,$B$6+B140)</f>
        <v>38.931057766477807</v>
      </c>
      <c r="G140" s="1" cm="1">
        <f t="array" ref="G140">INDEX($B$12:$B$371,$B$6+C140)</f>
        <v>254.98058113243988</v>
      </c>
    </row>
    <row r="141" spans="1:7" x14ac:dyDescent="0.2">
      <c r="A141" s="3">
        <v>129</v>
      </c>
      <c r="B141" s="4">
        <f t="shared" ref="B141:B204" si="2">(SIN(RADIANS(A141)) + 1) / 2 * $B$3</f>
        <v>226.58611008576378</v>
      </c>
      <c r="D141">
        <v>129</v>
      </c>
      <c r="E141" s="1" cm="1">
        <f t="array" ref="E141">INDEX($B$12:$B$371,$B$6+A141)</f>
        <v>49.003161895978579</v>
      </c>
      <c r="F141" s="1" cm="1">
        <f t="array" ref="F141">INDEX($B$12:$B$371,$B$6+B141)</f>
        <v>37.343885398715173</v>
      </c>
      <c r="G141" s="1" cm="1">
        <f t="array" ref="G141">INDEX($B$12:$B$371,$B$6+C141)</f>
        <v>254.98058113243988</v>
      </c>
    </row>
    <row r="142" spans="1:7" x14ac:dyDescent="0.2">
      <c r="A142" s="3">
        <v>130</v>
      </c>
      <c r="B142" s="4">
        <f t="shared" si="2"/>
        <v>225.17066649766969</v>
      </c>
      <c r="D142">
        <v>130</v>
      </c>
      <c r="E142" s="1" cm="1">
        <f t="array" ref="E142">INDEX($B$12:$B$371,$B$6+A142)</f>
        <v>47.261650141145701</v>
      </c>
      <c r="F142" s="1" cm="1">
        <f t="array" ref="F142">INDEX($B$12:$B$371,$B$6+B142)</f>
        <v>35.78417545682197</v>
      </c>
      <c r="G142" s="1" cm="1">
        <f t="array" ref="G142">INDEX($B$12:$B$371,$B$6+C142)</f>
        <v>254.98058113243988</v>
      </c>
    </row>
    <row r="143" spans="1:7" x14ac:dyDescent="0.2">
      <c r="A143" s="3">
        <v>131</v>
      </c>
      <c r="B143" s="4">
        <f t="shared" si="2"/>
        <v>223.72547147840345</v>
      </c>
      <c r="D143">
        <v>131</v>
      </c>
      <c r="E143" s="1" cm="1">
        <f t="array" ref="E143">INDEX($B$12:$B$371,$B$6+A143)</f>
        <v>45.544579764966244</v>
      </c>
      <c r="F143" s="1" cm="1">
        <f t="array" ref="F143">INDEX($B$12:$B$371,$B$6+B143)</f>
        <v>32.749034751632195</v>
      </c>
      <c r="G143" s="1" cm="1">
        <f t="array" ref="G143">INDEX($B$12:$B$371,$B$6+C143)</f>
        <v>254.98058113243988</v>
      </c>
    </row>
    <row r="144" spans="1:7" x14ac:dyDescent="0.2">
      <c r="A144" s="3">
        <v>132</v>
      </c>
      <c r="B144" s="4">
        <f t="shared" si="2"/>
        <v>222.25096524836778</v>
      </c>
      <c r="D144">
        <v>132</v>
      </c>
      <c r="E144" s="1" cm="1">
        <f t="array" ref="E144">INDEX($B$12:$B$371,$B$6+A144)</f>
        <v>43.852473803710353</v>
      </c>
      <c r="F144" s="1" cm="1">
        <f t="array" ref="F144">INDEX($B$12:$B$371,$B$6+B144)</f>
        <v>31.27452852159654</v>
      </c>
      <c r="G144" s="1" cm="1">
        <f t="array" ref="G144">INDEX($B$12:$B$371,$B$6+C144)</f>
        <v>254.98058113243988</v>
      </c>
    </row>
    <row r="145" spans="1:7" x14ac:dyDescent="0.2">
      <c r="A145" s="3">
        <v>133</v>
      </c>
      <c r="B145" s="4">
        <f t="shared" si="2"/>
        <v>220.74759695644426</v>
      </c>
      <c r="D145">
        <v>133</v>
      </c>
      <c r="E145" s="1" cm="1">
        <f t="array" ref="E145">INDEX($B$12:$B$371,$B$6+A145)</f>
        <v>42.185847689245577</v>
      </c>
      <c r="F145" s="1" cm="1">
        <f t="array" ref="F145">INDEX($B$12:$B$371,$B$6+B145)</f>
        <v>28.413889914236226</v>
      </c>
      <c r="G145" s="1" cm="1">
        <f t="array" ref="G145">INDEX($B$12:$B$371,$B$6+C145)</f>
        <v>254.98058113243988</v>
      </c>
    </row>
    <row r="146" spans="1:7" x14ac:dyDescent="0.2">
      <c r="A146" s="3">
        <v>134</v>
      </c>
      <c r="B146" s="4">
        <f t="shared" si="2"/>
        <v>219.215824543178</v>
      </c>
      <c r="D146">
        <v>134</v>
      </c>
      <c r="E146" s="1" cm="1">
        <f t="array" ref="E146">INDEX($B$12:$B$371,$B$6+A146)</f>
        <v>40.545209092031456</v>
      </c>
      <c r="F146" s="1" cm="1">
        <f t="array" ref="F146">INDEX($B$12:$B$371,$B$6+B146)</f>
        <v>27.028628915142971</v>
      </c>
      <c r="G146" s="1" cm="1">
        <f t="array" ref="G146">INDEX($B$12:$B$371,$B$6+C146)</f>
        <v>254.98058113243988</v>
      </c>
    </row>
    <row r="147" spans="1:7" x14ac:dyDescent="0.2">
      <c r="A147" s="3">
        <v>135</v>
      </c>
      <c r="B147" s="4">
        <f t="shared" si="2"/>
        <v>217.6561146012848</v>
      </c>
      <c r="D147">
        <v>135</v>
      </c>
      <c r="E147" s="1" cm="1">
        <f t="array" ref="E147">INDEX($B$12:$B$371,$B$6+A147)</f>
        <v>38.931057766477835</v>
      </c>
      <c r="F147" s="1" cm="1">
        <f t="array" ref="F147">INDEX($B$12:$B$371,$B$6+B147)</f>
        <v>24.350333217194187</v>
      </c>
      <c r="G147" s="1" cm="1">
        <f t="array" ref="G147">INDEX($B$12:$B$371,$B$6+C147)</f>
        <v>254.98058113243988</v>
      </c>
    </row>
    <row r="148" spans="1:7" x14ac:dyDescent="0.2">
      <c r="A148" s="3">
        <v>136</v>
      </c>
      <c r="B148" s="4">
        <f t="shared" si="2"/>
        <v>216.06894223352214</v>
      </c>
      <c r="D148">
        <v>136</v>
      </c>
      <c r="E148" s="1" cm="1">
        <f t="array" ref="E148">INDEX($B$12:$B$371,$B$6+A148)</f>
        <v>37.343885398715202</v>
      </c>
      <c r="F148" s="1" cm="1">
        <f t="array" ref="F148">INDEX($B$12:$B$371,$B$6+B148)</f>
        <v>23.058114353153545</v>
      </c>
      <c r="G148" s="1" cm="1">
        <f t="array" ref="G148">INDEX($B$12:$B$371,$B$6+C148)</f>
        <v>254.98058113243988</v>
      </c>
    </row>
    <row r="149" spans="1:7" x14ac:dyDescent="0.2">
      <c r="A149" s="3">
        <v>137</v>
      </c>
      <c r="B149" s="4">
        <f t="shared" si="2"/>
        <v>214.45479090796857</v>
      </c>
      <c r="D149">
        <v>137</v>
      </c>
      <c r="E149" s="1" cm="1">
        <f t="array" ref="E149">INDEX($B$12:$B$371,$B$6+A149)</f>
        <v>35.78417545682197</v>
      </c>
      <c r="F149" s="1" cm="1">
        <f t="array" ref="F149">INDEX($B$12:$B$371,$B$6+B149)</f>
        <v>20.569502586958404</v>
      </c>
      <c r="G149" s="1" cm="1">
        <f t="array" ref="G149">INDEX($B$12:$B$371,$B$6+C149)</f>
        <v>254.98058113243988</v>
      </c>
    </row>
    <row r="150" spans="1:7" x14ac:dyDescent="0.2">
      <c r="A150" s="3">
        <v>138</v>
      </c>
      <c r="B150" s="4">
        <f t="shared" si="2"/>
        <v>212.81415231075445</v>
      </c>
      <c r="D150">
        <v>138</v>
      </c>
      <c r="E150" s="1" cm="1">
        <f t="array" ref="E150">INDEX($B$12:$B$371,$B$6+A150)</f>
        <v>34.25240304355578</v>
      </c>
      <c r="F150" s="1" cm="1">
        <f t="array" ref="F150">INDEX($B$12:$B$371,$B$6+B150)</f>
        <v>18.211169160480676</v>
      </c>
      <c r="G150" s="1" cm="1">
        <f t="array" ref="G150">INDEX($B$12:$B$371,$B$6+C150)</f>
        <v>254.98058113243988</v>
      </c>
    </row>
    <row r="151" spans="1:7" x14ac:dyDescent="0.2">
      <c r="A151" s="3">
        <v>139</v>
      </c>
      <c r="B151" s="4">
        <f t="shared" si="2"/>
        <v>211.14752619628968</v>
      </c>
      <c r="D151">
        <v>139</v>
      </c>
      <c r="E151" s="1" cm="1">
        <f t="array" ref="E151">INDEX($B$12:$B$371,$B$6+A151)</f>
        <v>32.749034751632223</v>
      </c>
      <c r="F151" s="1" cm="1">
        <f t="array" ref="F151">INDEX($B$12:$B$371,$B$6+B151)</f>
        <v>17.08176101748408</v>
      </c>
      <c r="G151" s="1" cm="1">
        <f t="array" ref="G151">INDEX($B$12:$B$371,$B$6+C151)</f>
        <v>254.98058113243988</v>
      </c>
    </row>
    <row r="152" spans="1:7" x14ac:dyDescent="0.2">
      <c r="A152" s="3">
        <v>140</v>
      </c>
      <c r="B152" s="4">
        <f t="shared" si="2"/>
        <v>209.45542023503378</v>
      </c>
      <c r="D152">
        <v>140</v>
      </c>
      <c r="E152" s="1" cm="1">
        <f t="array" ref="E152">INDEX($B$12:$B$371,$B$6+A152)</f>
        <v>31.274528521596569</v>
      </c>
      <c r="F152" s="1" cm="1">
        <f t="array" ref="F152">INDEX($B$12:$B$371,$B$6+B152)</f>
        <v>14.924181910486794</v>
      </c>
      <c r="G152" s="1" cm="1">
        <f t="array" ref="G152">INDEX($B$12:$B$371,$B$6+C152)</f>
        <v>254.98058113243988</v>
      </c>
    </row>
    <row r="153" spans="1:7" x14ac:dyDescent="0.2">
      <c r="A153" s="3">
        <v>141</v>
      </c>
      <c r="B153" s="4">
        <f t="shared" si="2"/>
        <v>207.73834985885426</v>
      </c>
      <c r="D153">
        <v>141</v>
      </c>
      <c r="E153" s="1" cm="1">
        <f t="array" ref="E153">INDEX($B$12:$B$371,$B$6+A153)</f>
        <v>29.829333502330318</v>
      </c>
      <c r="F153" s="1" cm="1">
        <f t="array" ref="F153">INDEX($B$12:$B$371,$B$6+B153)</f>
        <v>12.903759096856202</v>
      </c>
      <c r="G153" s="1" cm="1">
        <f t="array" ref="G153">INDEX($B$12:$B$371,$B$6+C153)</f>
        <v>254.98058113243988</v>
      </c>
    </row>
    <row r="154" spans="1:7" x14ac:dyDescent="0.2">
      <c r="A154" s="3">
        <v>142</v>
      </c>
      <c r="B154" s="4">
        <f t="shared" si="2"/>
        <v>205.99683810402144</v>
      </c>
      <c r="D154">
        <v>142</v>
      </c>
      <c r="E154" s="1" cm="1">
        <f t="array" ref="E154">INDEX($B$12:$B$371,$B$6+A154)</f>
        <v>28.413889914236254</v>
      </c>
      <c r="F154" s="1" cm="1">
        <f t="array" ref="F154">INDEX($B$12:$B$371,$B$6+B154)</f>
        <v>11.022954150568362</v>
      </c>
      <c r="G154" s="1" cm="1">
        <f t="array" ref="G154">INDEX($B$12:$B$371,$B$6+C154)</f>
        <v>254.98058113243988</v>
      </c>
    </row>
    <row r="155" spans="1:7" x14ac:dyDescent="0.2">
      <c r="A155" s="3">
        <v>143</v>
      </c>
      <c r="B155" s="4">
        <f t="shared" si="2"/>
        <v>204.23141545188614</v>
      </c>
      <c r="D155">
        <v>143</v>
      </c>
      <c r="E155" s="1" cm="1">
        <f t="array" ref="E155">INDEX($B$12:$B$371,$B$6+A155)</f>
        <v>27.028628915142928</v>
      </c>
      <c r="F155" s="1" cm="1">
        <f t="array" ref="F155">INDEX($B$12:$B$371,$B$6+B155)</f>
        <v>10.135631184813839</v>
      </c>
      <c r="G155" s="1" cm="1">
        <f t="array" ref="G155">INDEX($B$12:$B$371,$B$6+C155)</f>
        <v>254.98058113243988</v>
      </c>
    </row>
    <row r="156" spans="1:7" x14ac:dyDescent="0.2">
      <c r="A156" s="3">
        <v>144</v>
      </c>
      <c r="B156" s="4">
        <f t="shared" si="2"/>
        <v>202.44261966729036</v>
      </c>
      <c r="D156">
        <v>144</v>
      </c>
      <c r="E156" s="1" cm="1">
        <f t="array" ref="E156">INDEX($B$12:$B$371,$B$6+A156)</f>
        <v>25.673972468970163</v>
      </c>
      <c r="F156" s="1" cm="1">
        <f t="array" ref="F156">INDEX($B$12:$B$371,$B$6+B156)</f>
        <v>8.4684956216067775</v>
      </c>
      <c r="G156" s="1" cm="1">
        <f t="array" ref="G156">INDEX($B$12:$B$371,$B$6+C156)</f>
        <v>254.98058113243988</v>
      </c>
    </row>
    <row r="157" spans="1:7" x14ac:dyDescent="0.2">
      <c r="A157" s="3">
        <v>145</v>
      </c>
      <c r="B157" s="4">
        <f t="shared" si="2"/>
        <v>200.63099563475836</v>
      </c>
      <c r="D157">
        <v>145</v>
      </c>
      <c r="E157" s="1" cm="1">
        <f t="array" ref="E157">INDEX($B$12:$B$371,$B$6+A157)</f>
        <v>24.350333217194216</v>
      </c>
      <c r="F157" s="1" cm="1">
        <f t="array" ref="F157">INDEX($B$12:$B$371,$B$6+B157)</f>
        <v>6.9463816110870882</v>
      </c>
      <c r="G157" s="1" cm="1">
        <f t="array" ref="G157">INDEX($B$12:$B$371,$B$6+C157)</f>
        <v>254.98058113243988</v>
      </c>
    </row>
    <row r="158" spans="1:7" x14ac:dyDescent="0.2">
      <c r="A158" s="3">
        <v>146</v>
      </c>
      <c r="B158" s="4">
        <f t="shared" si="2"/>
        <v>198.79709519252023</v>
      </c>
      <c r="D158">
        <v>146</v>
      </c>
      <c r="E158" s="1" cm="1">
        <f t="array" ref="E158">INDEX($B$12:$B$371,$B$6+A158)</f>
        <v>23.058114353153574</v>
      </c>
      <c r="F158" s="1" cm="1">
        <f t="array" ref="F158">INDEX($B$12:$B$371,$B$6+B158)</f>
        <v>5.571143614712982</v>
      </c>
      <c r="G158" s="1" cm="1">
        <f t="array" ref="G158">INDEX($B$12:$B$371,$B$6+C158)</f>
        <v>254.98058113243988</v>
      </c>
    </row>
    <row r="159" spans="1:7" x14ac:dyDescent="0.2">
      <c r="A159" s="3">
        <v>147</v>
      </c>
      <c r="B159" s="4">
        <f t="shared" si="2"/>
        <v>196.94147696441598</v>
      </c>
      <c r="D159">
        <v>147</v>
      </c>
      <c r="E159" s="1" cm="1">
        <f t="array" ref="E159">INDEX($B$12:$B$371,$B$6+A159)</f>
        <v>21.797709499232166</v>
      </c>
      <c r="F159" s="1" cm="1">
        <f t="array" ref="F159">INDEX($B$12:$B$371,$B$6+B159)</f>
        <v>4.3444571481437757</v>
      </c>
      <c r="G159" s="1" cm="1">
        <f t="array" ref="G159">INDEX($B$12:$B$371,$B$6+C159)</f>
        <v>254.98058113243988</v>
      </c>
    </row>
    <row r="160" spans="1:7" x14ac:dyDescent="0.2">
      <c r="A160" s="3">
        <v>148</v>
      </c>
      <c r="B160" s="4">
        <f t="shared" si="2"/>
        <v>195.06470618973364</v>
      </c>
      <c r="D160">
        <v>148</v>
      </c>
      <c r="E160" s="1" cm="1">
        <f t="array" ref="E160">INDEX($B$12:$B$371,$B$6+A160)</f>
        <v>20.569502586958418</v>
      </c>
      <c r="F160" s="1" cm="1">
        <f t="array" ref="F160">INDEX($B$12:$B$371,$B$6+B160)</f>
        <v>3.7872948998104357</v>
      </c>
      <c r="G160" s="1" cm="1">
        <f t="array" ref="G160">INDEX($B$12:$B$371,$B$6+C160)</f>
        <v>254.98058113243988</v>
      </c>
    </row>
    <row r="161" spans="1:7" x14ac:dyDescent="0.2">
      <c r="A161" s="3">
        <v>149</v>
      </c>
      <c r="B161" s="4">
        <f t="shared" si="2"/>
        <v>193.16735455103191</v>
      </c>
      <c r="D161">
        <v>149</v>
      </c>
      <c r="E161" s="1" cm="1">
        <f t="array" ref="E161">INDEX($B$12:$B$371,$B$6+A161)</f>
        <v>19.37386774005569</v>
      </c>
      <c r="F161" s="1" cm="1">
        <f t="array" ref="F161">INDEX($B$12:$B$371,$B$6+B161)</f>
        <v>2.7861809064397889</v>
      </c>
      <c r="G161" s="1" cm="1">
        <f t="array" ref="G161">INDEX($B$12:$B$371,$B$6+C161)</f>
        <v>254.98058113243988</v>
      </c>
    </row>
    <row r="162" spans="1:7" x14ac:dyDescent="0.2">
      <c r="A162" s="3">
        <v>150</v>
      </c>
      <c r="B162" s="4">
        <f t="shared" si="2"/>
        <v>191.25</v>
      </c>
      <c r="D162">
        <v>150</v>
      </c>
      <c r="E162" s="1" cm="1">
        <f t="array" ref="E162">INDEX($B$12:$B$371,$B$6+A162)</f>
        <v>18.211169160480704</v>
      </c>
      <c r="F162" s="1" cm="1">
        <f t="array" ref="F162">INDEX($B$12:$B$371,$B$6+B162)</f>
        <v>1.9370114909434633</v>
      </c>
      <c r="G162" s="1" cm="1">
        <f t="array" ref="G162">INDEX($B$12:$B$371,$B$6+C162)</f>
        <v>254.98058113243988</v>
      </c>
    </row>
    <row r="163" spans="1:7" x14ac:dyDescent="0.2">
      <c r="A163" s="3">
        <v>151</v>
      </c>
      <c r="B163" s="4">
        <f t="shared" si="2"/>
        <v>189.313226581408</v>
      </c>
      <c r="D163">
        <v>151</v>
      </c>
      <c r="E163" s="1" cm="1">
        <f t="array" ref="E163">INDEX($B$12:$B$371,$B$6+A163)</f>
        <v>17.081761017484109</v>
      </c>
      <c r="F163" s="1" cm="1">
        <f t="array" ref="F163">INDEX($B$12:$B$371,$B$6+B163)</f>
        <v>1.2408212354497787</v>
      </c>
      <c r="G163" s="1" cm="1">
        <f t="array" ref="G163">INDEX($B$12:$B$371,$B$6+C163)</f>
        <v>254.98058113243988</v>
      </c>
    </row>
    <row r="164" spans="1:7" x14ac:dyDescent="0.2">
      <c r="A164" s="3">
        <v>152</v>
      </c>
      <c r="B164" s="4">
        <f t="shared" si="2"/>
        <v>187.35762425520107</v>
      </c>
      <c r="D164">
        <v>152</v>
      </c>
      <c r="E164" s="1" cm="1">
        <f t="array" ref="E164">INDEX($B$12:$B$371,$B$6+A164)</f>
        <v>15.985987339727014</v>
      </c>
      <c r="F164" s="1" cm="1">
        <f t="array" ref="F164">INDEX($B$12:$B$371,$B$6+B164)</f>
        <v>0.69845834054514144</v>
      </c>
      <c r="G164" s="1" cm="1">
        <f t="array" ref="G164">INDEX($B$12:$B$371,$B$6+C164)</f>
        <v>254.98058113243988</v>
      </c>
    </row>
    <row r="165" spans="1:7" x14ac:dyDescent="0.2">
      <c r="A165" s="3">
        <v>153</v>
      </c>
      <c r="B165" s="4">
        <f t="shared" si="2"/>
        <v>185.3837887167922</v>
      </c>
      <c r="D165">
        <v>153</v>
      </c>
      <c r="E165" s="1" cm="1">
        <f t="array" ref="E165">INDEX($B$12:$B$371,$B$6+A165)</f>
        <v>14.924181910486809</v>
      </c>
      <c r="F165" s="1" cm="1">
        <f t="array" ref="F165">INDEX($B$12:$B$371,$B$6+B165)</f>
        <v>0.31058359187240064</v>
      </c>
      <c r="G165" s="1" cm="1">
        <f t="array" ref="G165">INDEX($B$12:$B$371,$B$6+C165)</f>
        <v>254.98058113243988</v>
      </c>
    </row>
    <row r="166" spans="1:7" x14ac:dyDescent="0.2">
      <c r="A166" s="3">
        <v>154</v>
      </c>
      <c r="B166" s="4">
        <f t="shared" si="2"/>
        <v>183.39232121560738</v>
      </c>
      <c r="D166">
        <v>154</v>
      </c>
      <c r="E166" s="1" cm="1">
        <f t="array" ref="E166">INDEX($B$12:$B$371,$B$6+A166)</f>
        <v>13.896668165983106</v>
      </c>
      <c r="F166" s="1" cm="1">
        <f t="array" ref="F166">INDEX($B$12:$B$371,$B$6+B166)</f>
        <v>7.766955506529033E-2</v>
      </c>
      <c r="G166" s="1" cm="1">
        <f t="array" ref="G166">INDEX($B$12:$B$371,$B$6+C166)</f>
        <v>254.98058113243988</v>
      </c>
    </row>
    <row r="167" spans="1:7" x14ac:dyDescent="0.2">
      <c r="A167" s="3">
        <v>155</v>
      </c>
      <c r="B167" s="4">
        <f t="shared" si="2"/>
        <v>181.38382837193919</v>
      </c>
      <c r="D167">
        <v>155</v>
      </c>
      <c r="E167" s="1" cm="1">
        <f t="array" ref="E167">INDEX($B$12:$B$371,$B$6+A167)</f>
        <v>12.903759096856231</v>
      </c>
      <c r="F167" s="1" cm="1">
        <f t="array" ref="F167">INDEX($B$12:$B$371,$B$6+B167)</f>
        <v>0</v>
      </c>
      <c r="G167" s="1" cm="1">
        <f t="array" ref="G167">INDEX($B$12:$B$371,$B$6+C167)</f>
        <v>254.98058113243988</v>
      </c>
    </row>
    <row r="168" spans="1:7" x14ac:dyDescent="0.2">
      <c r="A168" s="3">
        <v>156</v>
      </c>
      <c r="B168" s="4">
        <f t="shared" si="2"/>
        <v>179.35892199216454</v>
      </c>
      <c r="D168">
        <v>156</v>
      </c>
      <c r="E168" s="1" cm="1">
        <f t="array" ref="E168">INDEX($B$12:$B$371,$B$6+A168)</f>
        <v>11.945757152827118</v>
      </c>
      <c r="F168" s="1" cm="1">
        <f t="array" ref="F168">INDEX($B$12:$B$371,$B$6+B168)</f>
        <v>7.766955506529033E-2</v>
      </c>
      <c r="G168" s="1" cm="1">
        <f t="array" ref="G168">INDEX($B$12:$B$371,$B$6+C168)</f>
        <v>254.98058113243988</v>
      </c>
    </row>
    <row r="169" spans="1:7" x14ac:dyDescent="0.2">
      <c r="A169" s="3">
        <v>157</v>
      </c>
      <c r="B169" s="4">
        <f t="shared" si="2"/>
        <v>177.31821888238241</v>
      </c>
      <c r="D169">
        <v>157</v>
      </c>
      <c r="E169" s="1" cm="1">
        <f t="array" ref="E169">INDEX($B$12:$B$371,$B$6+A169)</f>
        <v>11.022954150568376</v>
      </c>
      <c r="F169" s="1" cm="1">
        <f t="array" ref="F169">INDEX($B$12:$B$371,$B$6+B169)</f>
        <v>0.3105835918724148</v>
      </c>
      <c r="G169" s="1" cm="1">
        <f t="array" ref="G169">INDEX($B$12:$B$371,$B$6+C169)</f>
        <v>254.98058113243988</v>
      </c>
    </row>
    <row r="170" spans="1:7" x14ac:dyDescent="0.2">
      <c r="A170" s="3">
        <v>158</v>
      </c>
      <c r="B170" s="4">
        <f t="shared" si="2"/>
        <v>175.26234066052879</v>
      </c>
      <c r="D170">
        <v>158</v>
      </c>
      <c r="E170" s="1" cm="1">
        <f t="array" ref="E170">INDEX($B$12:$B$371,$B$6+A170)</f>
        <v>10.135631184813866</v>
      </c>
      <c r="F170" s="1" cm="1">
        <f t="array" ref="F170">INDEX($B$12:$B$371,$B$6+B170)</f>
        <v>0.69845834054514144</v>
      </c>
      <c r="G170" s="1" cm="1">
        <f t="array" ref="G170">INDEX($B$12:$B$371,$B$6+C170)</f>
        <v>254.98058113243988</v>
      </c>
    </row>
    <row r="171" spans="1:7" x14ac:dyDescent="0.2">
      <c r="A171" s="3">
        <v>159</v>
      </c>
      <c r="B171" s="4">
        <f t="shared" si="2"/>
        <v>173.19191356702578</v>
      </c>
      <c r="D171">
        <v>159</v>
      </c>
      <c r="E171" s="1" cm="1">
        <f t="array" ref="E171">INDEX($B$12:$B$371,$B$6+A171)</f>
        <v>9.2840585427346181</v>
      </c>
      <c r="F171" s="1" cm="1">
        <f t="array" ref="F171">INDEX($B$12:$B$371,$B$6+B171)</f>
        <v>1.2408212354497929</v>
      </c>
      <c r="G171" s="1" cm="1">
        <f t="array" ref="G171">INDEX($B$12:$B$371,$B$6+C171)</f>
        <v>254.98058113243988</v>
      </c>
    </row>
    <row r="172" spans="1:7" x14ac:dyDescent="0.2">
      <c r="A172" s="3">
        <v>160</v>
      </c>
      <c r="B172" s="4">
        <f t="shared" si="2"/>
        <v>171.10756827402278</v>
      </c>
      <c r="D172">
        <v>160</v>
      </c>
      <c r="E172" s="1" cm="1">
        <f t="array" ref="E172">INDEX($B$12:$B$371,$B$6+A172)</f>
        <v>8.4684956216068059</v>
      </c>
      <c r="F172" s="1" cm="1">
        <f t="array" ref="F172">INDEX($B$12:$B$371,$B$6+B172)</f>
        <v>1.9370114909434775</v>
      </c>
      <c r="G172" s="1" cm="1">
        <f t="array" ref="G172">INDEX($B$12:$B$371,$B$6+C172)</f>
        <v>254.98058113243988</v>
      </c>
    </row>
    <row r="173" spans="1:7" x14ac:dyDescent="0.2">
      <c r="A173" s="3">
        <v>161</v>
      </c>
      <c r="B173" s="4">
        <f t="shared" si="2"/>
        <v>169.00993969328746</v>
      </c>
      <c r="D173">
        <v>161</v>
      </c>
      <c r="E173" s="1" cm="1">
        <f t="array" ref="E173">INDEX($B$12:$B$371,$B$6+A173)</f>
        <v>7.6891908497966757</v>
      </c>
      <c r="F173" s="1" cm="1">
        <f t="array" ref="F173">INDEX($B$12:$B$371,$B$6+B173)</f>
        <v>2.7861809064397889</v>
      </c>
      <c r="G173" s="1" cm="1">
        <f t="array" ref="G173">INDEX($B$12:$B$371,$B$6+C173)</f>
        <v>254.98058113243988</v>
      </c>
    </row>
    <row r="174" spans="1:7" x14ac:dyDescent="0.2">
      <c r="A174" s="3">
        <v>162</v>
      </c>
      <c r="B174" s="4">
        <f t="shared" si="2"/>
        <v>166.89966678280581</v>
      </c>
      <c r="D174">
        <v>162</v>
      </c>
      <c r="E174" s="1" cm="1">
        <f t="array" ref="E174">INDEX($B$12:$B$371,$B$6+A174)</f>
        <v>6.9463816110871024</v>
      </c>
      <c r="F174" s="1" cm="1">
        <f t="array" ref="F174">INDEX($B$12:$B$371,$B$6+B174)</f>
        <v>4.3444571481437899</v>
      </c>
      <c r="G174" s="1" cm="1">
        <f t="array" ref="G174">INDEX($B$12:$B$371,$B$6+C174)</f>
        <v>254.98058113243988</v>
      </c>
    </row>
    <row r="175" spans="1:7" x14ac:dyDescent="0.2">
      <c r="A175" s="3">
        <v>163</v>
      </c>
      <c r="B175" s="4">
        <f t="shared" si="2"/>
        <v>164.77739235214892</v>
      </c>
      <c r="D175">
        <v>163</v>
      </c>
      <c r="E175" s="1" cm="1">
        <f t="array" ref="E175">INDEX($B$12:$B$371,$B$6+A175)</f>
        <v>6.2402941723679248</v>
      </c>
      <c r="F175" s="1" cm="1">
        <f t="array" ref="F175">INDEX($B$12:$B$371,$B$6+B175)</f>
        <v>5.5711436147129962</v>
      </c>
      <c r="G175" s="1" cm="1">
        <f t="array" ref="G175">INDEX($B$12:$B$371,$B$6+C175)</f>
        <v>254.98058113243988</v>
      </c>
    </row>
    <row r="176" spans="1:7" x14ac:dyDescent="0.2">
      <c r="A176" s="3">
        <v>164</v>
      </c>
      <c r="B176" s="4">
        <f t="shared" si="2"/>
        <v>162.64376286666737</v>
      </c>
      <c r="D176">
        <v>164</v>
      </c>
      <c r="E176" s="1" cm="1">
        <f t="array" ref="E176">INDEX($B$12:$B$371,$B$6+A176)</f>
        <v>5.5711436147129962</v>
      </c>
      <c r="F176" s="1" cm="1">
        <f t="array" ref="F176">INDEX($B$12:$B$371,$B$6+B176)</f>
        <v>6.9463816110871024</v>
      </c>
      <c r="G176" s="1" cm="1">
        <f t="array" ref="G176">INDEX($B$12:$B$371,$B$6+C176)</f>
        <v>254.98058113243988</v>
      </c>
    </row>
    <row r="177" spans="1:7" x14ac:dyDescent="0.2">
      <c r="A177" s="3">
        <v>165</v>
      </c>
      <c r="B177" s="4">
        <f t="shared" si="2"/>
        <v>160.49942825057141</v>
      </c>
      <c r="D177">
        <v>165</v>
      </c>
      <c r="E177" s="1" cm="1">
        <f t="array" ref="E177">INDEX($B$12:$B$371,$B$6+A177)</f>
        <v>4.9391337678643268</v>
      </c>
      <c r="F177" s="1" cm="1">
        <f t="array" ref="F177">INDEX($B$12:$B$371,$B$6+B177)</f>
        <v>8.4684956216068059</v>
      </c>
      <c r="G177" s="1" cm="1">
        <f t="array" ref="G177">INDEX($B$12:$B$371,$B$6+C177)</f>
        <v>254.98058113243988</v>
      </c>
    </row>
    <row r="178" spans="1:7" x14ac:dyDescent="0.2">
      <c r="A178" s="3">
        <v>166</v>
      </c>
      <c r="B178" s="4">
        <f t="shared" si="2"/>
        <v>158.34504168895765</v>
      </c>
      <c r="D178">
        <v>166</v>
      </c>
      <c r="E178" s="1" cm="1">
        <f t="array" ref="E178">INDEX($B$12:$B$371,$B$6+A178)</f>
        <v>4.3444571481437899</v>
      </c>
      <c r="F178" s="1" cm="1">
        <f t="array" ref="F178">INDEX($B$12:$B$371,$B$6+B178)</f>
        <v>10.135631184813866</v>
      </c>
      <c r="G178" s="1" cm="1">
        <f t="array" ref="G178">INDEX($B$12:$B$371,$B$6+C178)</f>
        <v>254.98058113243988</v>
      </c>
    </row>
    <row r="179" spans="1:7" x14ac:dyDescent="0.2">
      <c r="A179" s="3">
        <v>167</v>
      </c>
      <c r="B179" s="4">
        <f t="shared" si="2"/>
        <v>156.18125942884282</v>
      </c>
      <c r="D179">
        <v>167</v>
      </c>
      <c r="E179" s="1" cm="1">
        <f t="array" ref="E179">INDEX($B$12:$B$371,$B$6+A179)</f>
        <v>3.7872948998104499</v>
      </c>
      <c r="F179" s="1" cm="1">
        <f t="array" ref="F179">INDEX($B$12:$B$371,$B$6+B179)</f>
        <v>11.945757152827118</v>
      </c>
      <c r="G179" s="1" cm="1">
        <f t="array" ref="G179">INDEX($B$12:$B$371,$B$6+C179)</f>
        <v>254.98058113243988</v>
      </c>
    </row>
    <row r="180" spans="1:7" x14ac:dyDescent="0.2">
      <c r="A180" s="3">
        <v>168</v>
      </c>
      <c r="B180" s="4">
        <f t="shared" si="2"/>
        <v>154.00874057926433</v>
      </c>
      <c r="D180">
        <v>168</v>
      </c>
      <c r="E180" s="1" cm="1">
        <f t="array" ref="E180">INDEX($B$12:$B$371,$B$6+A180)</f>
        <v>3.2678167398825204</v>
      </c>
      <c r="F180" s="1" cm="1">
        <f t="array" ref="F180">INDEX($B$12:$B$371,$B$6+B180)</f>
        <v>13.896668165983106</v>
      </c>
      <c r="G180" s="1" cm="1">
        <f t="array" ref="G180">INDEX($B$12:$B$371,$B$6+C180)</f>
        <v>254.98058113243988</v>
      </c>
    </row>
    <row r="181" spans="1:7" x14ac:dyDescent="0.2">
      <c r="A181" s="3">
        <v>169</v>
      </c>
      <c r="B181" s="4">
        <f t="shared" si="2"/>
        <v>151.8281469105095</v>
      </c>
      <c r="D181">
        <v>169</v>
      </c>
      <c r="E181" s="1" cm="1">
        <f t="array" ref="E181">INDEX($B$12:$B$371,$B$6+A181)</f>
        <v>2.7861809064397889</v>
      </c>
      <c r="F181" s="1" cm="1">
        <f t="array" ref="F181">INDEX($B$12:$B$371,$B$6+B181)</f>
        <v>17.081761017484109</v>
      </c>
      <c r="G181" s="1" cm="1">
        <f t="array" ref="G181">INDEX($B$12:$B$371,$B$6+C181)</f>
        <v>254.98058113243988</v>
      </c>
    </row>
    <row r="182" spans="1:7" x14ac:dyDescent="0.2">
      <c r="A182" s="3">
        <v>170</v>
      </c>
      <c r="B182" s="4">
        <f t="shared" si="2"/>
        <v>149.64014265253363</v>
      </c>
      <c r="D182">
        <v>170</v>
      </c>
      <c r="E182" s="1" cm="1">
        <f t="array" ref="E182">INDEX($B$12:$B$371,$B$6+A182)</f>
        <v>2.342534110422843</v>
      </c>
      <c r="F182" s="1" cm="1">
        <f t="array" ref="F182">INDEX($B$12:$B$371,$B$6+B182)</f>
        <v>19.37386774005569</v>
      </c>
      <c r="G182" s="1" cm="1">
        <f t="array" ref="G182">INDEX($B$12:$B$371,$B$6+C182)</f>
        <v>254.98058113243988</v>
      </c>
    </row>
    <row r="183" spans="1:7" x14ac:dyDescent="0.2">
      <c r="A183" s="3">
        <v>171</v>
      </c>
      <c r="B183" s="4">
        <f t="shared" si="2"/>
        <v>147.44539429262946</v>
      </c>
      <c r="D183">
        <v>171</v>
      </c>
      <c r="E183" s="1" cm="1">
        <f t="array" ref="E183">INDEX($B$12:$B$371,$B$6+A183)</f>
        <v>1.9370114909434775</v>
      </c>
      <c r="F183" s="1" cm="1">
        <f t="array" ref="F183">INDEX($B$12:$B$371,$B$6+B183)</f>
        <v>21.797709499232166</v>
      </c>
      <c r="G183" s="1" cm="1">
        <f t="array" ref="G183">INDEX($B$12:$B$371,$B$6+C183)</f>
        <v>254.98058113243988</v>
      </c>
    </row>
    <row r="184" spans="1:7" x14ac:dyDescent="0.2">
      <c r="A184" s="3">
        <v>172</v>
      </c>
      <c r="B184" s="4">
        <f t="shared" si="2"/>
        <v>145.24457037240833</v>
      </c>
      <c r="D184">
        <v>172</v>
      </c>
      <c r="E184" s="1" cm="1">
        <f t="array" ref="E184">INDEX($B$12:$B$371,$B$6+A184)</f>
        <v>1.5697365741199485</v>
      </c>
      <c r="F184" s="1" cm="1">
        <f t="array" ref="F184">INDEX($B$12:$B$371,$B$6+B184)</f>
        <v>24.350333217194216</v>
      </c>
      <c r="G184" s="1" cm="1">
        <f t="array" ref="G184">INDEX($B$12:$B$371,$B$6+C184)</f>
        <v>254.98058113243988</v>
      </c>
    </row>
    <row r="185" spans="1:7" x14ac:dyDescent="0.2">
      <c r="A185" s="3">
        <v>173</v>
      </c>
      <c r="B185" s="4">
        <f t="shared" si="2"/>
        <v>143.03834128415633</v>
      </c>
      <c r="D185">
        <v>173</v>
      </c>
      <c r="E185" s="1" cm="1">
        <f t="array" ref="E185">INDEX($B$12:$B$371,$B$6+A185)</f>
        <v>1.2408212354497929</v>
      </c>
      <c r="F185" s="1" cm="1">
        <f t="array" ref="F185">INDEX($B$12:$B$371,$B$6+B185)</f>
        <v>27.028628915142928</v>
      </c>
      <c r="G185" s="1" cm="1">
        <f t="array" ref="G185">INDEX($B$12:$B$371,$B$6+C185)</f>
        <v>254.98058113243988</v>
      </c>
    </row>
    <row r="186" spans="1:7" x14ac:dyDescent="0.2">
      <c r="A186" s="3">
        <v>174</v>
      </c>
      <c r="B186" s="4">
        <f t="shared" si="2"/>
        <v>140.82737906662587</v>
      </c>
      <c r="D186">
        <v>174</v>
      </c>
      <c r="E186" s="1" cm="1">
        <f t="array" ref="E186">INDEX($B$12:$B$371,$B$6+A186)</f>
        <v>0.950365665731433</v>
      </c>
      <c r="F186" s="1" cm="1">
        <f t="array" ref="F186">INDEX($B$12:$B$371,$B$6+B186)</f>
        <v>31.274528521596569</v>
      </c>
      <c r="G186" s="1" cm="1">
        <f t="array" ref="G186">INDEX($B$12:$B$371,$B$6+C186)</f>
        <v>254.98058113243988</v>
      </c>
    </row>
    <row r="187" spans="1:7" x14ac:dyDescent="0.2">
      <c r="A187" s="3">
        <v>175</v>
      </c>
      <c r="B187" s="4">
        <f t="shared" si="2"/>
        <v>138.61235720032641</v>
      </c>
      <c r="D187">
        <v>175</v>
      </c>
      <c r="E187" s="1" cm="1">
        <f t="array" ref="E187">INDEX($B$12:$B$371,$B$6+A187)</f>
        <v>0.69845834054514144</v>
      </c>
      <c r="F187" s="1" cm="1">
        <f t="array" ref="F187">INDEX($B$12:$B$371,$B$6+B187)</f>
        <v>34.25240304355578</v>
      </c>
      <c r="G187" s="1" cm="1">
        <f t="array" ref="G187">INDEX($B$12:$B$371,$B$6+C187)</f>
        <v>254.98058113243988</v>
      </c>
    </row>
    <row r="188" spans="1:7" x14ac:dyDescent="0.2">
      <c r="A188" s="3">
        <v>176</v>
      </c>
      <c r="B188" s="4">
        <f t="shared" si="2"/>
        <v>136.39395040237602</v>
      </c>
      <c r="D188">
        <v>176</v>
      </c>
      <c r="E188" s="1" cm="1">
        <f t="array" ref="E188">INDEX($B$12:$B$371,$B$6+A188)</f>
        <v>0.48517599330244299</v>
      </c>
      <c r="F188" s="1" cm="1">
        <f t="array" ref="F188">INDEX($B$12:$B$371,$B$6+B188)</f>
        <v>37.343885398715202</v>
      </c>
      <c r="G188" s="1" cm="1">
        <f t="array" ref="G188">INDEX($B$12:$B$371,$B$6+C188)</f>
        <v>254.98058113243988</v>
      </c>
    </row>
    <row r="189" spans="1:7" x14ac:dyDescent="0.2">
      <c r="A189" s="3">
        <v>177</v>
      </c>
      <c r="B189" s="4">
        <f t="shared" si="2"/>
        <v>134.17283442097533</v>
      </c>
      <c r="D189">
        <v>177</v>
      </c>
      <c r="E189" s="1" cm="1">
        <f t="array" ref="E189">INDEX($B$12:$B$371,$B$6+A189)</f>
        <v>0.3105835918724148</v>
      </c>
      <c r="F189" s="1" cm="1">
        <f t="array" ref="F189">INDEX($B$12:$B$371,$B$6+B189)</f>
        <v>40.545209092031456</v>
      </c>
      <c r="G189" s="1" cm="1">
        <f t="array" ref="G189">INDEX($B$12:$B$371,$B$6+C189)</f>
        <v>254.98058113243988</v>
      </c>
    </row>
    <row r="190" spans="1:7" x14ac:dyDescent="0.2">
      <c r="A190" s="3">
        <v>178</v>
      </c>
      <c r="B190" s="4">
        <f t="shared" si="2"/>
        <v>131.94968582956889</v>
      </c>
      <c r="D190">
        <v>178</v>
      </c>
      <c r="E190" s="1" cm="1">
        <f t="array" ref="E190">INDEX($B$12:$B$371,$B$6+A190)</f>
        <v>0.17473431879183626</v>
      </c>
      <c r="F190" s="1" cm="1">
        <f t="array" ref="F190">INDEX($B$12:$B$371,$B$6+B190)</f>
        <v>45.544579764966244</v>
      </c>
      <c r="G190" s="1" cm="1">
        <f t="array" ref="G190">INDEX($B$12:$B$371,$B$6+C190)</f>
        <v>254.98058113243988</v>
      </c>
    </row>
    <row r="191" spans="1:7" x14ac:dyDescent="0.2">
      <c r="A191" s="3">
        <v>179</v>
      </c>
      <c r="B191" s="4">
        <f t="shared" si="2"/>
        <v>129.72518182075365</v>
      </c>
      <c r="D191">
        <v>179</v>
      </c>
      <c r="E191" s="1" cm="1">
        <f t="array" ref="E191">INDEX($B$12:$B$371,$B$6+A191)</f>
        <v>7.766955506529033E-2</v>
      </c>
      <c r="F191" s="1" cm="1">
        <f t="array" ref="F191">INDEX($B$12:$B$371,$B$6+B191)</f>
        <v>49.003161895978579</v>
      </c>
      <c r="G191" s="1" cm="1">
        <f t="array" ref="G191">INDEX($B$12:$B$371,$B$6+C191)</f>
        <v>254.98058113243988</v>
      </c>
    </row>
    <row r="192" spans="1:7" x14ac:dyDescent="0.2">
      <c r="A192" s="3">
        <v>180</v>
      </c>
      <c r="B192" s="4">
        <f t="shared" si="2"/>
        <v>127.50000000000003</v>
      </c>
      <c r="D192">
        <v>180</v>
      </c>
      <c r="E192" s="1" cm="1">
        <f t="array" ref="E192">INDEX($B$12:$B$371,$B$6+A192)</f>
        <v>1.9418867560113129E-2</v>
      </c>
      <c r="F192" s="1" cm="1">
        <f t="array" ref="F192">INDEX($B$12:$B$371,$B$6+B192)</f>
        <v>52.557380332709691</v>
      </c>
      <c r="G192" s="1" cm="1">
        <f t="array" ref="G192">INDEX($B$12:$B$371,$B$6+C192)</f>
        <v>254.98058113243988</v>
      </c>
    </row>
    <row r="193" spans="1:7" x14ac:dyDescent="0.2">
      <c r="A193" s="3">
        <v>181</v>
      </c>
      <c r="B193" s="4">
        <f t="shared" si="2"/>
        <v>125.27481817924634</v>
      </c>
      <c r="D193">
        <v>181</v>
      </c>
      <c r="E193" s="1" cm="1">
        <f t="array" ref="E193">INDEX($B$12:$B$371,$B$6+A193)</f>
        <v>0</v>
      </c>
      <c r="F193" s="1" cm="1">
        <f t="array" ref="F193">INDEX($B$12:$B$371,$B$6+B193)</f>
        <v>56.202904807479797</v>
      </c>
      <c r="G193" s="1" cm="1">
        <f t="array" ref="G193">INDEX($B$12:$B$371,$B$6+C193)</f>
        <v>254.98058113243988</v>
      </c>
    </row>
    <row r="194" spans="1:7" x14ac:dyDescent="0.2">
      <c r="A194" s="3">
        <v>182</v>
      </c>
      <c r="B194" s="4">
        <f t="shared" si="2"/>
        <v>123.05031417043114</v>
      </c>
      <c r="D194">
        <v>182</v>
      </c>
      <c r="E194" s="1" cm="1">
        <f t="array" ref="E194">INDEX($B$12:$B$371,$B$6+A194)</f>
        <v>1.9418867560113129E-2</v>
      </c>
      <c r="F194" s="1" cm="1">
        <f t="array" ref="F194">INDEX($B$12:$B$371,$B$6+B194)</f>
        <v>59.935293810266387</v>
      </c>
      <c r="G194" s="1" cm="1">
        <f t="array" ref="G194">INDEX($B$12:$B$371,$B$6+C194)</f>
        <v>254.98058113243988</v>
      </c>
    </row>
    <row r="195" spans="1:7" x14ac:dyDescent="0.2">
      <c r="A195" s="3">
        <v>183</v>
      </c>
      <c r="B195" s="4">
        <f t="shared" si="2"/>
        <v>120.82716557902471</v>
      </c>
      <c r="D195">
        <v>183</v>
      </c>
      <c r="E195" s="1" cm="1">
        <f t="array" ref="E195">INDEX($B$12:$B$371,$B$6+A195)</f>
        <v>7.766955506529033E-2</v>
      </c>
      <c r="F195" s="1" cm="1">
        <f t="array" ref="F195">INDEX($B$12:$B$371,$B$6+B195)</f>
        <v>65.686773418592026</v>
      </c>
      <c r="G195" s="1" cm="1">
        <f t="array" ref="G195">INDEX($B$12:$B$371,$B$6+C195)</f>
        <v>254.98058113243988</v>
      </c>
    </row>
    <row r="196" spans="1:7" x14ac:dyDescent="0.2">
      <c r="A196" s="3">
        <v>184</v>
      </c>
      <c r="B196" s="4">
        <f t="shared" si="2"/>
        <v>118.60604959762402</v>
      </c>
      <c r="D196">
        <v>184</v>
      </c>
      <c r="E196" s="1" cm="1">
        <f t="array" ref="E196">INDEX($B$12:$B$371,$B$6+A196)</f>
        <v>0.17473431879183626</v>
      </c>
      <c r="F196" s="1" cm="1">
        <f t="array" ref="F196">INDEX($B$12:$B$371,$B$6+B196)</f>
        <v>69.61621128320779</v>
      </c>
      <c r="G196" s="1" cm="1">
        <f t="array" ref="G196">INDEX($B$12:$B$371,$B$6+C196)</f>
        <v>254.98058113243988</v>
      </c>
    </row>
    <row r="197" spans="1:7" x14ac:dyDescent="0.2">
      <c r="A197" s="3">
        <v>185</v>
      </c>
      <c r="B197" s="4">
        <f t="shared" si="2"/>
        <v>116.38764279967361</v>
      </c>
      <c r="D197">
        <v>185</v>
      </c>
      <c r="E197" s="1" cm="1">
        <f t="array" ref="E197">INDEX($B$12:$B$371,$B$6+A197)</f>
        <v>0.31058359187240064</v>
      </c>
      <c r="F197" s="1" cm="1">
        <f t="array" ref="F197">INDEX($B$12:$B$371,$B$6+B197)</f>
        <v>73.61617162806084</v>
      </c>
      <c r="G197" s="1" cm="1">
        <f t="array" ref="G197">INDEX($B$12:$B$371,$B$6+C197)</f>
        <v>254.98058113243988</v>
      </c>
    </row>
    <row r="198" spans="1:7" x14ac:dyDescent="0.2">
      <c r="A198" s="3">
        <v>186</v>
      </c>
      <c r="B198" s="4">
        <f t="shared" si="2"/>
        <v>114.17262093337418</v>
      </c>
      <c r="D198">
        <v>186</v>
      </c>
      <c r="E198" s="1" cm="1">
        <f t="array" ref="E198">INDEX($B$12:$B$371,$B$6+A198)</f>
        <v>0.48517599330244299</v>
      </c>
      <c r="F198" s="1" cm="1">
        <f t="array" ref="F198">INDEX($B$12:$B$371,$B$6+B198)</f>
        <v>77.681781117617618</v>
      </c>
      <c r="G198" s="1" cm="1">
        <f t="array" ref="G198">INDEX($B$12:$B$371,$B$6+C198)</f>
        <v>254.98058113243988</v>
      </c>
    </row>
    <row r="199" spans="1:7" x14ac:dyDescent="0.2">
      <c r="A199" s="3">
        <v>187</v>
      </c>
      <c r="B199" s="4">
        <f t="shared" si="2"/>
        <v>111.96165871584371</v>
      </c>
      <c r="D199">
        <v>187</v>
      </c>
      <c r="E199" s="1" cm="1">
        <f t="array" ref="E199">INDEX($B$12:$B$371,$B$6+A199)</f>
        <v>0.69845834054514144</v>
      </c>
      <c r="F199" s="1" cm="1">
        <f t="array" ref="F199">INDEX($B$12:$B$371,$B$6+B199)</f>
        <v>83.892431725977247</v>
      </c>
      <c r="G199" s="1" cm="1">
        <f t="array" ref="G199">INDEX($B$12:$B$371,$B$6+C199)</f>
        <v>254.98058113243988</v>
      </c>
    </row>
    <row r="200" spans="1:7" x14ac:dyDescent="0.2">
      <c r="A200" s="3">
        <v>188</v>
      </c>
      <c r="B200" s="4">
        <f t="shared" si="2"/>
        <v>109.75542962759165</v>
      </c>
      <c r="D200">
        <v>188</v>
      </c>
      <c r="E200" s="1" cm="1">
        <f t="array" ref="E200">INDEX($B$12:$B$371,$B$6+A200)</f>
        <v>0.95036566573144721</v>
      </c>
      <c r="F200" s="1" cm="1">
        <f t="array" ref="F200">INDEX($B$12:$B$371,$B$6+B200)</f>
        <v>88.100333217194233</v>
      </c>
      <c r="G200" s="1" cm="1">
        <f t="array" ref="G200">INDEX($B$12:$B$371,$B$6+C200)</f>
        <v>254.98058113243988</v>
      </c>
    </row>
    <row r="201" spans="1:7" x14ac:dyDescent="0.2">
      <c r="A201" s="3">
        <v>189</v>
      </c>
      <c r="B201" s="4">
        <f t="shared" si="2"/>
        <v>107.55460570737058</v>
      </c>
      <c r="D201">
        <v>189</v>
      </c>
      <c r="E201" s="1" cm="1">
        <f t="array" ref="E201">INDEX($B$12:$B$371,$B$6+A201)</f>
        <v>1.2408212354497787</v>
      </c>
      <c r="F201" s="1" cm="1">
        <f t="array" ref="F201">INDEX($B$12:$B$371,$B$6+B201)</f>
        <v>92.356237133332627</v>
      </c>
      <c r="G201" s="1" cm="1">
        <f t="array" ref="G201">INDEX($B$12:$B$371,$B$6+C201)</f>
        <v>254.98058113243988</v>
      </c>
    </row>
    <row r="202" spans="1:7" x14ac:dyDescent="0.2">
      <c r="A202" s="3">
        <v>190</v>
      </c>
      <c r="B202" s="4">
        <f t="shared" si="2"/>
        <v>105.35985734746636</v>
      </c>
      <c r="D202">
        <v>190</v>
      </c>
      <c r="E202" s="1" cm="1">
        <f t="array" ref="E202">INDEX($B$12:$B$371,$B$6+A202)</f>
        <v>1.5697365741199343</v>
      </c>
      <c r="F202" s="1" cm="1">
        <f t="array" ref="F202">INDEX($B$12:$B$371,$B$6+B202)</f>
        <v>96.654958311042392</v>
      </c>
      <c r="G202" s="1" cm="1">
        <f t="array" ref="G202">INDEX($B$12:$B$371,$B$6+C202)</f>
        <v>254.98058113243988</v>
      </c>
    </row>
    <row r="203" spans="1:7" x14ac:dyDescent="0.2">
      <c r="A203" s="3">
        <v>191</v>
      </c>
      <c r="B203" s="4">
        <f t="shared" si="2"/>
        <v>103.17185308949055</v>
      </c>
      <c r="D203">
        <v>191</v>
      </c>
      <c r="E203" s="1" cm="1">
        <f t="array" ref="E203">INDEX($B$12:$B$371,$B$6+A203)</f>
        <v>1.9370114909434633</v>
      </c>
      <c r="F203" s="1" cm="1">
        <f t="array" ref="F203">INDEX($B$12:$B$371,$B$6+B203)</f>
        <v>100.99125942073566</v>
      </c>
      <c r="G203" s="1" cm="1">
        <f t="array" ref="G203">INDEX($B$12:$B$371,$B$6+C203)</f>
        <v>254.98058113243988</v>
      </c>
    </row>
    <row r="204" spans="1:7" x14ac:dyDescent="0.2">
      <c r="A204" s="3">
        <v>192</v>
      </c>
      <c r="B204" s="4">
        <f t="shared" si="2"/>
        <v>100.99125942073566</v>
      </c>
      <c r="D204">
        <v>192</v>
      </c>
      <c r="E204" s="1" cm="1">
        <f t="array" ref="E204">INDEX($B$12:$B$371,$B$6+A204)</f>
        <v>2.3425341104228572</v>
      </c>
      <c r="F204" s="1" cm="1">
        <f t="array" ref="F204">INDEX($B$12:$B$371,$B$6+B204)</f>
        <v>107.55460570737058</v>
      </c>
      <c r="G204" s="1" cm="1">
        <f t="array" ref="G204">INDEX($B$12:$B$371,$B$6+C204)</f>
        <v>254.98058113243988</v>
      </c>
    </row>
    <row r="205" spans="1:7" x14ac:dyDescent="0.2">
      <c r="A205" s="3">
        <v>193</v>
      </c>
      <c r="B205" s="4">
        <f t="shared" ref="B205:B268" si="3">(SIN(RADIANS(A205)) + 1) / 2 * $B$3</f>
        <v>98.818740571157221</v>
      </c>
      <c r="D205">
        <v>193</v>
      </c>
      <c r="E205" s="1" cm="1">
        <f t="array" ref="E205">INDEX($B$12:$B$371,$B$6+A205)</f>
        <v>2.7861809064397889</v>
      </c>
      <c r="F205" s="1" cm="1">
        <f t="array" ref="F205">INDEX($B$12:$B$371,$B$6+B205)</f>
        <v>111.96165871584371</v>
      </c>
      <c r="G205" s="1" cm="1">
        <f t="array" ref="G205">INDEX($B$12:$B$371,$B$6+C205)</f>
        <v>254.98058113243988</v>
      </c>
    </row>
    <row r="206" spans="1:7" x14ac:dyDescent="0.2">
      <c r="A206" s="3">
        <v>194</v>
      </c>
      <c r="B206" s="4">
        <f t="shared" si="3"/>
        <v>96.654958311042392</v>
      </c>
      <c r="D206">
        <v>194</v>
      </c>
      <c r="E206" s="1" cm="1">
        <f t="array" ref="E206">INDEX($B$12:$B$371,$B$6+A206)</f>
        <v>3.2678167398825062</v>
      </c>
      <c r="F206" s="1" cm="1">
        <f t="array" ref="F206">INDEX($B$12:$B$371,$B$6+B206)</f>
        <v>116.38764279967361</v>
      </c>
      <c r="G206" s="1" cm="1">
        <f t="array" ref="G206">INDEX($B$12:$B$371,$B$6+C206)</f>
        <v>254.98058113243988</v>
      </c>
    </row>
    <row r="207" spans="1:7" x14ac:dyDescent="0.2">
      <c r="A207" s="3">
        <v>195</v>
      </c>
      <c r="B207" s="4">
        <f t="shared" si="3"/>
        <v>94.500571749428602</v>
      </c>
      <c r="D207">
        <v>195</v>
      </c>
      <c r="E207" s="1" cm="1">
        <f t="array" ref="E207">INDEX($B$12:$B$371,$B$6+A207)</f>
        <v>3.7872948998104357</v>
      </c>
      <c r="F207" s="1" cm="1">
        <f t="array" ref="F207">INDEX($B$12:$B$371,$B$6+B207)</f>
        <v>120.82716557902471</v>
      </c>
      <c r="G207" s="1" cm="1">
        <f t="array" ref="G207">INDEX($B$12:$B$371,$B$6+C207)</f>
        <v>254.98058113243988</v>
      </c>
    </row>
    <row r="208" spans="1:7" x14ac:dyDescent="0.2">
      <c r="A208" s="3">
        <v>196</v>
      </c>
      <c r="B208" s="4">
        <f t="shared" si="3"/>
        <v>92.356237133332627</v>
      </c>
      <c r="D208">
        <v>196</v>
      </c>
      <c r="E208" s="1" cm="1">
        <f t="array" ref="E208">INDEX($B$12:$B$371,$B$6+A208)</f>
        <v>4.3444571481437757</v>
      </c>
      <c r="F208" s="1" cm="1">
        <f t="array" ref="F208">INDEX($B$12:$B$371,$B$6+B208)</f>
        <v>125.27481817924634</v>
      </c>
      <c r="G208" s="1" cm="1">
        <f t="array" ref="G208">INDEX($B$12:$B$371,$B$6+C208)</f>
        <v>254.98058113243988</v>
      </c>
    </row>
    <row r="209" spans="1:7" x14ac:dyDescent="0.2">
      <c r="A209" s="3">
        <v>197</v>
      </c>
      <c r="B209" s="4">
        <f t="shared" si="3"/>
        <v>90.222607647851063</v>
      </c>
      <c r="D209">
        <v>197</v>
      </c>
      <c r="E209" s="1" cm="1">
        <f t="array" ref="E209">INDEX($B$12:$B$371,$B$6+A209)</f>
        <v>4.9391337678643552</v>
      </c>
      <c r="F209" s="1" cm="1">
        <f t="array" ref="F209">INDEX($B$12:$B$371,$B$6+B209)</f>
        <v>129.72518182075365</v>
      </c>
      <c r="G209" s="1" cm="1">
        <f t="array" ref="G209">INDEX($B$12:$B$371,$B$6+C209)</f>
        <v>254.98058113243988</v>
      </c>
    </row>
    <row r="210" spans="1:7" x14ac:dyDescent="0.2">
      <c r="A210" s="3">
        <v>198</v>
      </c>
      <c r="B210" s="4">
        <f t="shared" si="3"/>
        <v>88.100333217194233</v>
      </c>
      <c r="D210">
        <v>198</v>
      </c>
      <c r="E210" s="1" cm="1">
        <f t="array" ref="E210">INDEX($B$12:$B$371,$B$6+A210)</f>
        <v>5.571143614712982</v>
      </c>
      <c r="F210" s="1" cm="1">
        <f t="array" ref="F210">INDEX($B$12:$B$371,$B$6+B210)</f>
        <v>134.17283442097533</v>
      </c>
      <c r="G210" s="1" cm="1">
        <f t="array" ref="G210">INDEX($B$12:$B$371,$B$6+C210)</f>
        <v>254.98058113243988</v>
      </c>
    </row>
    <row r="211" spans="1:7" x14ac:dyDescent="0.2">
      <c r="A211" s="3">
        <v>199</v>
      </c>
      <c r="B211" s="4">
        <f t="shared" si="3"/>
        <v>85.990060306712522</v>
      </c>
      <c r="D211">
        <v>199</v>
      </c>
      <c r="E211" s="1" cm="1">
        <f t="array" ref="E211">INDEX($B$12:$B$371,$B$6+A211)</f>
        <v>6.2402941723679106</v>
      </c>
      <c r="F211" s="1" cm="1">
        <f t="array" ref="F211">INDEX($B$12:$B$371,$B$6+B211)</f>
        <v>140.82737906662587</v>
      </c>
      <c r="G211" s="1" cm="1">
        <f t="array" ref="G211">INDEX($B$12:$B$371,$B$6+C211)</f>
        <v>254.98058113243988</v>
      </c>
    </row>
    <row r="212" spans="1:7" x14ac:dyDescent="0.2">
      <c r="A212" s="3">
        <v>200</v>
      </c>
      <c r="B212" s="4">
        <f t="shared" si="3"/>
        <v>83.892431725977247</v>
      </c>
      <c r="D212">
        <v>200</v>
      </c>
      <c r="E212" s="1" cm="1">
        <f t="array" ref="E212">INDEX($B$12:$B$371,$B$6+A212)</f>
        <v>6.9463816110870882</v>
      </c>
      <c r="F212" s="1" cm="1">
        <f t="array" ref="F212">INDEX($B$12:$B$371,$B$6+B212)</f>
        <v>145.24457037240833</v>
      </c>
      <c r="G212" s="1" cm="1">
        <f t="array" ref="G212">INDEX($B$12:$B$371,$B$6+C212)</f>
        <v>254.98058113243988</v>
      </c>
    </row>
    <row r="213" spans="1:7" x14ac:dyDescent="0.2">
      <c r="A213" s="3">
        <v>201</v>
      </c>
      <c r="B213" s="4">
        <f t="shared" si="3"/>
        <v>81.808086432974193</v>
      </c>
      <c r="D213">
        <v>201</v>
      </c>
      <c r="E213" s="1" cm="1">
        <f t="array" ref="E213">INDEX($B$12:$B$371,$B$6+A213)</f>
        <v>7.6891908497966899</v>
      </c>
      <c r="F213" s="1" cm="1">
        <f t="array" ref="F213">INDEX($B$12:$B$371,$B$6+B213)</f>
        <v>149.64014265253363</v>
      </c>
      <c r="G213" s="1" cm="1">
        <f t="array" ref="G213">INDEX($B$12:$B$371,$B$6+C213)</f>
        <v>254.98058113243988</v>
      </c>
    </row>
    <row r="214" spans="1:7" x14ac:dyDescent="0.2">
      <c r="A214" s="3">
        <v>202</v>
      </c>
      <c r="B214" s="4">
        <f t="shared" si="3"/>
        <v>79.737659339471222</v>
      </c>
      <c r="D214">
        <v>202</v>
      </c>
      <c r="E214" s="1" cm="1">
        <f t="array" ref="E214">INDEX($B$12:$B$371,$B$6+A214)</f>
        <v>8.4684956216067775</v>
      </c>
      <c r="F214" s="1" cm="1">
        <f t="array" ref="F214">INDEX($B$12:$B$371,$B$6+B214)</f>
        <v>154.00874057926433</v>
      </c>
      <c r="G214" s="1" cm="1">
        <f t="array" ref="G214">INDEX($B$12:$B$371,$B$6+C214)</f>
        <v>254.98058113243988</v>
      </c>
    </row>
    <row r="215" spans="1:7" x14ac:dyDescent="0.2">
      <c r="A215" s="3">
        <v>203</v>
      </c>
      <c r="B215" s="4">
        <f t="shared" si="3"/>
        <v>77.681781117617618</v>
      </c>
      <c r="D215">
        <v>203</v>
      </c>
      <c r="E215" s="1" cm="1">
        <f t="array" ref="E215">INDEX($B$12:$B$371,$B$6+A215)</f>
        <v>9.2840585427346038</v>
      </c>
      <c r="F215" s="1" cm="1">
        <f t="array" ref="F215">INDEX($B$12:$B$371,$B$6+B215)</f>
        <v>158.34504168895765</v>
      </c>
      <c r="G215" s="1" cm="1">
        <f t="array" ref="G215">INDEX($B$12:$B$371,$B$6+C215)</f>
        <v>254.98058113243988</v>
      </c>
    </row>
    <row r="216" spans="1:7" x14ac:dyDescent="0.2">
      <c r="A216" s="3">
        <v>204</v>
      </c>
      <c r="B216" s="4">
        <f t="shared" si="3"/>
        <v>75.641078007835475</v>
      </c>
      <c r="D216">
        <v>204</v>
      </c>
      <c r="E216" s="1" cm="1">
        <f t="array" ref="E216">INDEX($B$12:$B$371,$B$6+A216)</f>
        <v>10.135631184813839</v>
      </c>
      <c r="F216" s="1" cm="1">
        <f t="array" ref="F216">INDEX($B$12:$B$371,$B$6+B216)</f>
        <v>162.64376286666737</v>
      </c>
      <c r="G216" s="1" cm="1">
        <f t="array" ref="G216">INDEX($B$12:$B$371,$B$6+C216)</f>
        <v>254.98058113243988</v>
      </c>
    </row>
    <row r="217" spans="1:7" x14ac:dyDescent="0.2">
      <c r="A217" s="3">
        <v>205</v>
      </c>
      <c r="B217" s="4">
        <f t="shared" si="3"/>
        <v>73.61617162806084</v>
      </c>
      <c r="D217">
        <v>205</v>
      </c>
      <c r="E217" s="1" cm="1">
        <f t="array" ref="E217">INDEX($B$12:$B$371,$B$6+A217)</f>
        <v>11.022954150568362</v>
      </c>
      <c r="F217" s="1" cm="1">
        <f t="array" ref="F217">INDEX($B$12:$B$371,$B$6+B217)</f>
        <v>166.89966678280581</v>
      </c>
      <c r="G217" s="1" cm="1">
        <f t="array" ref="G217">INDEX($B$12:$B$371,$B$6+C217)</f>
        <v>254.98058113243988</v>
      </c>
    </row>
    <row r="218" spans="1:7" x14ac:dyDescent="0.2">
      <c r="A218" s="3">
        <v>206</v>
      </c>
      <c r="B218" s="4">
        <f t="shared" si="3"/>
        <v>71.607678784392633</v>
      </c>
      <c r="D218">
        <v>206</v>
      </c>
      <c r="E218" s="1" cm="1">
        <f t="array" ref="E218">INDEX($B$12:$B$371,$B$6+A218)</f>
        <v>11.945757152827147</v>
      </c>
      <c r="F218" s="1" cm="1">
        <f t="array" ref="F218">INDEX($B$12:$B$371,$B$6+B218)</f>
        <v>171.10756827402278</v>
      </c>
      <c r="G218" s="1" cm="1">
        <f t="array" ref="G218">INDEX($B$12:$B$371,$B$6+C218)</f>
        <v>254.98058113243988</v>
      </c>
    </row>
    <row r="219" spans="1:7" x14ac:dyDescent="0.2">
      <c r="A219" s="3">
        <v>207</v>
      </c>
      <c r="B219" s="4">
        <f t="shared" si="3"/>
        <v>69.61621128320779</v>
      </c>
      <c r="D219">
        <v>207</v>
      </c>
      <c r="E219" s="1" cm="1">
        <f t="array" ref="E219">INDEX($B$12:$B$371,$B$6+A219)</f>
        <v>12.903759096856202</v>
      </c>
      <c r="F219" s="1" cm="1">
        <f t="array" ref="F219">INDEX($B$12:$B$371,$B$6+B219)</f>
        <v>175.26234066052879</v>
      </c>
      <c r="G219" s="1" cm="1">
        <f t="array" ref="G219">INDEX($B$12:$B$371,$B$6+C219)</f>
        <v>254.98058113243988</v>
      </c>
    </row>
    <row r="220" spans="1:7" x14ac:dyDescent="0.2">
      <c r="A220" s="3">
        <v>208</v>
      </c>
      <c r="B220" s="4">
        <f t="shared" si="3"/>
        <v>67.642375744798912</v>
      </c>
      <c r="D220">
        <v>208</v>
      </c>
      <c r="E220" s="1" cm="1">
        <f t="array" ref="E220">INDEX($B$12:$B$371,$B$6+A220)</f>
        <v>13.896668165983092</v>
      </c>
      <c r="F220" s="1" cm="1">
        <f t="array" ref="F220">INDEX($B$12:$B$371,$B$6+B220)</f>
        <v>179.35892199216454</v>
      </c>
      <c r="G220" s="1" cm="1">
        <f t="array" ref="G220">INDEX($B$12:$B$371,$B$6+C220)</f>
        <v>254.98058113243988</v>
      </c>
    </row>
    <row r="221" spans="1:7" x14ac:dyDescent="0.2">
      <c r="A221" s="3">
        <v>209</v>
      </c>
      <c r="B221" s="4">
        <f t="shared" si="3"/>
        <v>65.686773418592026</v>
      </c>
      <c r="D221">
        <v>209</v>
      </c>
      <c r="E221" s="1" cm="1">
        <f t="array" ref="E221">INDEX($B$12:$B$371,$B$6+A221)</f>
        <v>14.924181910486794</v>
      </c>
      <c r="F221" s="1" cm="1">
        <f t="array" ref="F221">INDEX($B$12:$B$371,$B$6+B221)</f>
        <v>183.39232121560738</v>
      </c>
      <c r="G221" s="1" cm="1">
        <f t="array" ref="G221">INDEX($B$12:$B$371,$B$6+C221)</f>
        <v>254.98058113243988</v>
      </c>
    </row>
    <row r="222" spans="1:7" x14ac:dyDescent="0.2">
      <c r="A222" s="3">
        <v>210</v>
      </c>
      <c r="B222" s="4">
        <f t="shared" si="3"/>
        <v>63.749999999999986</v>
      </c>
      <c r="D222">
        <v>210</v>
      </c>
      <c r="E222" s="1" cm="1">
        <f t="array" ref="E222">INDEX($B$12:$B$371,$B$6+A222)</f>
        <v>15.985987339727057</v>
      </c>
      <c r="F222" s="1" cm="1">
        <f t="array" ref="F222">INDEX($B$12:$B$371,$B$6+B222)</f>
        <v>187.35762425520107</v>
      </c>
      <c r="G222" s="1" cm="1">
        <f t="array" ref="G222">INDEX($B$12:$B$371,$B$6+C222)</f>
        <v>254.98058113243988</v>
      </c>
    </row>
    <row r="223" spans="1:7" x14ac:dyDescent="0.2">
      <c r="A223" s="3">
        <v>211</v>
      </c>
      <c r="B223" s="4">
        <f t="shared" si="3"/>
        <v>61.832645448968094</v>
      </c>
      <c r="D223">
        <v>211</v>
      </c>
      <c r="E223" s="1" cm="1">
        <f t="array" ref="E223">INDEX($B$12:$B$371,$B$6+A223)</f>
        <v>17.08176101748408</v>
      </c>
      <c r="F223" s="1" cm="1">
        <f t="array" ref="F223">INDEX($B$12:$B$371,$B$6+B223)</f>
        <v>191.25</v>
      </c>
      <c r="G223" s="1" cm="1">
        <f t="array" ref="G223">INDEX($B$12:$B$371,$B$6+C223)</f>
        <v>254.98058113243988</v>
      </c>
    </row>
    <row r="224" spans="1:7" x14ac:dyDescent="0.2">
      <c r="A224" s="3">
        <v>212</v>
      </c>
      <c r="B224" s="4">
        <f t="shared" si="3"/>
        <v>59.935293810266387</v>
      </c>
      <c r="D224">
        <v>212</v>
      </c>
      <c r="E224" s="1" cm="1">
        <f t="array" ref="E224">INDEX($B$12:$B$371,$B$6+A224)</f>
        <v>18.211169160480676</v>
      </c>
      <c r="F224" s="1" cm="1">
        <f t="array" ref="F224">INDEX($B$12:$B$371,$B$6+B224)</f>
        <v>195.06470618973364</v>
      </c>
      <c r="G224" s="1" cm="1">
        <f t="array" ref="G224">INDEX($B$12:$B$371,$B$6+C224)</f>
        <v>254.98058113243988</v>
      </c>
    </row>
    <row r="225" spans="1:7" x14ac:dyDescent="0.2">
      <c r="A225" s="3">
        <v>213</v>
      </c>
      <c r="B225" s="4">
        <f t="shared" si="3"/>
        <v>58.058523035584045</v>
      </c>
      <c r="D225">
        <v>213</v>
      </c>
      <c r="E225" s="1" cm="1">
        <f t="array" ref="E225">INDEX($B$12:$B$371,$B$6+A225)</f>
        <v>19.373867740055662</v>
      </c>
      <c r="F225" s="1" cm="1">
        <f t="array" ref="F225">INDEX($B$12:$B$371,$B$6+B225)</f>
        <v>196.94147696441598</v>
      </c>
      <c r="G225" s="1" cm="1">
        <f t="array" ref="G225">INDEX($B$12:$B$371,$B$6+C225)</f>
        <v>254.98058113243988</v>
      </c>
    </row>
    <row r="226" spans="1:7" x14ac:dyDescent="0.2">
      <c r="A226" s="3">
        <v>214</v>
      </c>
      <c r="B226" s="4">
        <f t="shared" si="3"/>
        <v>56.202904807479797</v>
      </c>
      <c r="D226">
        <v>214</v>
      </c>
      <c r="E226" s="1" cm="1">
        <f t="array" ref="E226">INDEX($B$12:$B$371,$B$6+A226)</f>
        <v>20.569502586958404</v>
      </c>
      <c r="F226" s="1" cm="1">
        <f t="array" ref="F226">INDEX($B$12:$B$371,$B$6+B226)</f>
        <v>200.63099563475836</v>
      </c>
      <c r="G226" s="1" cm="1">
        <f t="array" ref="G226">INDEX($B$12:$B$371,$B$6+C226)</f>
        <v>254.98058113243988</v>
      </c>
    </row>
    <row r="227" spans="1:7" x14ac:dyDescent="0.2">
      <c r="A227" s="3">
        <v>215</v>
      </c>
      <c r="B227" s="4">
        <f t="shared" si="3"/>
        <v>54.369004365241615</v>
      </c>
      <c r="D227">
        <v>215</v>
      </c>
      <c r="E227" s="1" cm="1">
        <f t="array" ref="E227">INDEX($B$12:$B$371,$B$6+A227)</f>
        <v>21.797709499232194</v>
      </c>
      <c r="F227" s="1" cm="1">
        <f t="array" ref="F227">INDEX($B$12:$B$371,$B$6+B227)</f>
        <v>204.23141545188614</v>
      </c>
      <c r="G227" s="1" cm="1">
        <f t="array" ref="G227">INDEX($B$12:$B$371,$B$6+C227)</f>
        <v>254.98058113243988</v>
      </c>
    </row>
    <row r="228" spans="1:7" x14ac:dyDescent="0.2">
      <c r="A228" s="3">
        <v>216</v>
      </c>
      <c r="B228" s="4">
        <f t="shared" si="3"/>
        <v>52.557380332709691</v>
      </c>
      <c r="D228">
        <v>216</v>
      </c>
      <c r="E228" s="1" cm="1">
        <f t="array" ref="E228">INDEX($B$12:$B$371,$B$6+A228)</f>
        <v>23.058114353153545</v>
      </c>
      <c r="F228" s="1" cm="1">
        <f t="array" ref="F228">INDEX($B$12:$B$371,$B$6+B228)</f>
        <v>207.73834985885426</v>
      </c>
      <c r="G228" s="1" cm="1">
        <f t="array" ref="G228">INDEX($B$12:$B$371,$B$6+C228)</f>
        <v>254.98058113243988</v>
      </c>
    </row>
    <row r="229" spans="1:7" x14ac:dyDescent="0.2">
      <c r="A229" s="3">
        <v>217</v>
      </c>
      <c r="B229" s="4">
        <f t="shared" si="3"/>
        <v>50.768584548113829</v>
      </c>
      <c r="D229">
        <v>217</v>
      </c>
      <c r="E229" s="1" cm="1">
        <f t="array" ref="E229">INDEX($B$12:$B$371,$B$6+A229)</f>
        <v>24.350333217194187</v>
      </c>
      <c r="F229" s="1" cm="1">
        <f t="array" ref="F229">INDEX($B$12:$B$371,$B$6+B229)</f>
        <v>211.14752619628968</v>
      </c>
      <c r="G229" s="1" cm="1">
        <f t="array" ref="G229">INDEX($B$12:$B$371,$B$6+C229)</f>
        <v>254.98058113243988</v>
      </c>
    </row>
    <row r="230" spans="1:7" x14ac:dyDescent="0.2">
      <c r="A230" s="3">
        <v>218</v>
      </c>
      <c r="B230" s="4">
        <f t="shared" si="3"/>
        <v>49.003161895978579</v>
      </c>
      <c r="D230">
        <v>218</v>
      </c>
      <c r="E230" s="1" cm="1">
        <f t="array" ref="E230">INDEX($B$12:$B$371,$B$6+A230)</f>
        <v>25.673972468970121</v>
      </c>
      <c r="F230" s="1" cm="1">
        <f t="array" ref="F230">INDEX($B$12:$B$371,$B$6+B230)</f>
        <v>212.81415231075445</v>
      </c>
      <c r="G230" s="1" cm="1">
        <f t="array" ref="G230">INDEX($B$12:$B$371,$B$6+C230)</f>
        <v>254.98058113243988</v>
      </c>
    </row>
    <row r="231" spans="1:7" x14ac:dyDescent="0.2">
      <c r="A231" s="3">
        <v>219</v>
      </c>
      <c r="B231" s="4">
        <f t="shared" si="3"/>
        <v>47.261650141145701</v>
      </c>
      <c r="D231">
        <v>219</v>
      </c>
      <c r="E231" s="1" cm="1">
        <f t="array" ref="E231">INDEX($B$12:$B$371,$B$6+A231)</f>
        <v>27.028628915142971</v>
      </c>
      <c r="F231" s="1" cm="1">
        <f t="array" ref="F231">INDEX($B$12:$B$371,$B$6+B231)</f>
        <v>216.06894223352214</v>
      </c>
      <c r="G231" s="1" cm="1">
        <f t="array" ref="G231">INDEX($B$12:$B$371,$B$6+C231)</f>
        <v>254.98058113243988</v>
      </c>
    </row>
    <row r="232" spans="1:7" x14ac:dyDescent="0.2">
      <c r="A232" s="3">
        <v>220</v>
      </c>
      <c r="B232" s="4">
        <f t="shared" si="3"/>
        <v>45.544579764966244</v>
      </c>
      <c r="D232">
        <v>220</v>
      </c>
      <c r="E232" s="1" cm="1">
        <f t="array" ref="E232">INDEX($B$12:$B$371,$B$6+A232)</f>
        <v>28.413889914236226</v>
      </c>
      <c r="F232" s="1" cm="1">
        <f t="array" ref="F232">INDEX($B$12:$B$371,$B$6+B232)</f>
        <v>219.215824543178</v>
      </c>
      <c r="G232" s="1" cm="1">
        <f t="array" ref="G232">INDEX($B$12:$B$371,$B$6+C232)</f>
        <v>254.98058113243988</v>
      </c>
    </row>
    <row r="233" spans="1:7" x14ac:dyDescent="0.2">
      <c r="A233" s="3">
        <v>221</v>
      </c>
      <c r="B233" s="4">
        <f t="shared" si="3"/>
        <v>43.852473803710353</v>
      </c>
      <c r="D233">
        <v>221</v>
      </c>
      <c r="E233" s="1" cm="1">
        <f t="array" ref="E233">INDEX($B$12:$B$371,$B$6+A233)</f>
        <v>29.829333502330289</v>
      </c>
      <c r="F233" s="1" cm="1">
        <f t="array" ref="F233">INDEX($B$12:$B$371,$B$6+B233)</f>
        <v>222.25096524836778</v>
      </c>
      <c r="G233" s="1" cm="1">
        <f t="array" ref="G233">INDEX($B$12:$B$371,$B$6+C233)</f>
        <v>254.98058113243988</v>
      </c>
    </row>
    <row r="234" spans="1:7" x14ac:dyDescent="0.2">
      <c r="A234" s="3">
        <v>222</v>
      </c>
      <c r="B234" s="4">
        <f t="shared" si="3"/>
        <v>42.185847689245577</v>
      </c>
      <c r="D234">
        <v>222</v>
      </c>
      <c r="E234" s="1" cm="1">
        <f t="array" ref="E234">INDEX($B$12:$B$371,$B$6+A234)</f>
        <v>31.27452852159654</v>
      </c>
      <c r="F234" s="1" cm="1">
        <f t="array" ref="F234">INDEX($B$12:$B$371,$B$6+B234)</f>
        <v>223.72547147840345</v>
      </c>
      <c r="G234" s="1" cm="1">
        <f t="array" ref="G234">INDEX($B$12:$B$371,$B$6+C234)</f>
        <v>254.98058113243988</v>
      </c>
    </row>
    <row r="235" spans="1:7" x14ac:dyDescent="0.2">
      <c r="A235" s="3">
        <v>223</v>
      </c>
      <c r="B235" s="4">
        <f t="shared" si="3"/>
        <v>40.545209092031456</v>
      </c>
      <c r="D235">
        <v>223</v>
      </c>
      <c r="E235" s="1" cm="1">
        <f t="array" ref="E235">INDEX($B$12:$B$371,$B$6+A235)</f>
        <v>32.749034751632195</v>
      </c>
      <c r="F235" s="1" cm="1">
        <f t="array" ref="F235">INDEX($B$12:$B$371,$B$6+B235)</f>
        <v>226.58611008576378</v>
      </c>
      <c r="G235" s="1" cm="1">
        <f t="array" ref="G235">INDEX($B$12:$B$371,$B$6+C235)</f>
        <v>254.98058113243988</v>
      </c>
    </row>
    <row r="236" spans="1:7" x14ac:dyDescent="0.2">
      <c r="A236" s="3">
        <v>224</v>
      </c>
      <c r="B236" s="4">
        <f t="shared" si="3"/>
        <v>38.931057766477835</v>
      </c>
      <c r="D236">
        <v>224</v>
      </c>
      <c r="E236" s="1" cm="1">
        <f t="array" ref="E236">INDEX($B$12:$B$371,$B$6+A236)</f>
        <v>34.25240304355578</v>
      </c>
      <c r="F236" s="1" cm="1">
        <f t="array" ref="F236">INDEX($B$12:$B$371,$B$6+B236)</f>
        <v>229.32602753102984</v>
      </c>
      <c r="G236" s="1" cm="1">
        <f t="array" ref="G236">INDEX($B$12:$B$371,$B$6+C236)</f>
        <v>254.98058113243988</v>
      </c>
    </row>
    <row r="237" spans="1:7" x14ac:dyDescent="0.2">
      <c r="A237" s="3">
        <v>225</v>
      </c>
      <c r="B237" s="4">
        <f t="shared" si="3"/>
        <v>37.343885398715202</v>
      </c>
      <c r="D237">
        <v>225</v>
      </c>
      <c r="E237" s="1" cm="1">
        <f t="array" ref="E237">INDEX($B$12:$B$371,$B$6+A237)</f>
        <v>35.78417545682197</v>
      </c>
      <c r="F237" s="1" cm="1">
        <f t="array" ref="F237">INDEX($B$12:$B$371,$B$6+B237)</f>
        <v>230.64966678280581</v>
      </c>
      <c r="G237" s="1" cm="1">
        <f t="array" ref="G237">INDEX($B$12:$B$371,$B$6+C237)</f>
        <v>254.98058113243988</v>
      </c>
    </row>
    <row r="238" spans="1:7" x14ac:dyDescent="0.2">
      <c r="A238" s="3">
        <v>226</v>
      </c>
      <c r="B238" s="4">
        <f t="shared" si="3"/>
        <v>35.78417545682197</v>
      </c>
      <c r="D238">
        <v>226</v>
      </c>
      <c r="E238" s="1" cm="1">
        <f t="array" ref="E238">INDEX($B$12:$B$371,$B$6+A238)</f>
        <v>37.343885398715173</v>
      </c>
      <c r="F238" s="1" cm="1">
        <f t="array" ref="F238">INDEX($B$12:$B$371,$B$6+B238)</f>
        <v>233.20229050076782</v>
      </c>
      <c r="G238" s="1" cm="1">
        <f t="array" ref="G238">INDEX($B$12:$B$371,$B$6+C238)</f>
        <v>254.98058113243988</v>
      </c>
    </row>
    <row r="239" spans="1:7" x14ac:dyDescent="0.2">
      <c r="A239" s="3">
        <v>227</v>
      </c>
      <c r="B239" s="4">
        <f t="shared" si="3"/>
        <v>34.25240304355578</v>
      </c>
      <c r="D239">
        <v>227</v>
      </c>
      <c r="E239" s="1" cm="1">
        <f t="array" ref="E239">INDEX($B$12:$B$371,$B$6+A239)</f>
        <v>38.931057766477807</v>
      </c>
      <c r="F239" s="1" cm="1">
        <f t="array" ref="F239">INDEX($B$12:$B$371,$B$6+B239)</f>
        <v>234.43049741304156</v>
      </c>
      <c r="G239" s="1" cm="1">
        <f t="array" ref="G239">INDEX($B$12:$B$371,$B$6+C239)</f>
        <v>254.98058113243988</v>
      </c>
    </row>
    <row r="240" spans="1:7" x14ac:dyDescent="0.2">
      <c r="A240" s="3">
        <v>228</v>
      </c>
      <c r="B240" s="4">
        <f t="shared" si="3"/>
        <v>32.749034751632223</v>
      </c>
      <c r="D240">
        <v>228</v>
      </c>
      <c r="E240" s="1" cm="1">
        <f t="array" ref="E240">INDEX($B$12:$B$371,$B$6+A240)</f>
        <v>40.545209092031456</v>
      </c>
      <c r="F240" s="1" cm="1">
        <f t="array" ref="F240">INDEX($B$12:$B$371,$B$6+B240)</f>
        <v>236.78883083951933</v>
      </c>
      <c r="G240" s="1" cm="1">
        <f t="array" ref="G240">INDEX($B$12:$B$371,$B$6+C240)</f>
        <v>254.98058113243988</v>
      </c>
    </row>
    <row r="241" spans="1:7" x14ac:dyDescent="0.2">
      <c r="A241" s="3">
        <v>229</v>
      </c>
      <c r="B241" s="4">
        <f t="shared" si="3"/>
        <v>31.274528521596569</v>
      </c>
      <c r="D241">
        <v>229</v>
      </c>
      <c r="E241" s="1" cm="1">
        <f t="array" ref="E241">INDEX($B$12:$B$371,$B$6+A241)</f>
        <v>42.185847689245591</v>
      </c>
      <c r="F241" s="1" cm="1">
        <f t="array" ref="F241">INDEX($B$12:$B$371,$B$6+B241)</f>
        <v>237.91823898251596</v>
      </c>
      <c r="G241" s="1" cm="1">
        <f t="array" ref="G241">INDEX($B$12:$B$371,$B$6+C241)</f>
        <v>254.98058113243988</v>
      </c>
    </row>
    <row r="242" spans="1:7" x14ac:dyDescent="0.2">
      <c r="A242" s="3">
        <v>230</v>
      </c>
      <c r="B242" s="4">
        <f t="shared" si="3"/>
        <v>29.829333502330318</v>
      </c>
      <c r="D242">
        <v>230</v>
      </c>
      <c r="E242" s="1" cm="1">
        <f t="array" ref="E242">INDEX($B$12:$B$371,$B$6+A242)</f>
        <v>43.852473803710311</v>
      </c>
      <c r="F242" s="1" cm="1">
        <f t="array" ref="F242">INDEX($B$12:$B$371,$B$6+B242)</f>
        <v>240.07581808951318</v>
      </c>
      <c r="G242" s="1" cm="1">
        <f t="array" ref="G242">INDEX($B$12:$B$371,$B$6+C242)</f>
        <v>254.98058113243988</v>
      </c>
    </row>
    <row r="243" spans="1:7" x14ac:dyDescent="0.2">
      <c r="A243" s="3">
        <v>231</v>
      </c>
      <c r="B243" s="4">
        <f t="shared" si="3"/>
        <v>28.413889914236254</v>
      </c>
      <c r="D243">
        <v>231</v>
      </c>
      <c r="E243" s="1" cm="1">
        <f t="array" ref="E243">INDEX($B$12:$B$371,$B$6+A243)</f>
        <v>45.544579764966201</v>
      </c>
      <c r="F243" s="1" cm="1">
        <f t="array" ref="F243">INDEX($B$12:$B$371,$B$6+B243)</f>
        <v>241.1033318340169</v>
      </c>
      <c r="G243" s="1" cm="1">
        <f t="array" ref="G243">INDEX($B$12:$B$371,$B$6+C243)</f>
        <v>254.98058113243988</v>
      </c>
    </row>
    <row r="244" spans="1:7" x14ac:dyDescent="0.2">
      <c r="A244" s="3">
        <v>232</v>
      </c>
      <c r="B244" s="4">
        <f t="shared" si="3"/>
        <v>27.028628915142928</v>
      </c>
      <c r="D244">
        <v>232</v>
      </c>
      <c r="E244" s="1" cm="1">
        <f t="array" ref="E244">INDEX($B$12:$B$371,$B$6+A244)</f>
        <v>47.26165014114568</v>
      </c>
      <c r="F244" s="1" cm="1">
        <f t="array" ref="F244">INDEX($B$12:$B$371,$B$6+B244)</f>
        <v>242.09624090314378</v>
      </c>
      <c r="G244" s="1" cm="1">
        <f t="array" ref="G244">INDEX($B$12:$B$371,$B$6+C244)</f>
        <v>254.98058113243988</v>
      </c>
    </row>
    <row r="245" spans="1:7" x14ac:dyDescent="0.2">
      <c r="A245" s="3">
        <v>233</v>
      </c>
      <c r="B245" s="4">
        <f t="shared" si="3"/>
        <v>25.673972468970163</v>
      </c>
      <c r="D245">
        <v>233</v>
      </c>
      <c r="E245" s="1" cm="1">
        <f t="array" ref="E245">INDEX($B$12:$B$371,$B$6+A245)</f>
        <v>49.003161895978579</v>
      </c>
      <c r="F245" s="1" cm="1">
        <f t="array" ref="F245">INDEX($B$12:$B$371,$B$6+B245)</f>
        <v>243.97704584943159</v>
      </c>
      <c r="G245" s="1" cm="1">
        <f t="array" ref="G245">INDEX($B$12:$B$371,$B$6+C245)</f>
        <v>254.98058113243988</v>
      </c>
    </row>
    <row r="246" spans="1:7" x14ac:dyDescent="0.2">
      <c r="A246" s="3">
        <v>234</v>
      </c>
      <c r="B246" s="4">
        <f t="shared" si="3"/>
        <v>24.350333217194216</v>
      </c>
      <c r="D246">
        <v>234</v>
      </c>
      <c r="E246" s="1" cm="1">
        <f t="array" ref="E246">INDEX($B$12:$B$371,$B$6+A246)</f>
        <v>50.768584548113843</v>
      </c>
      <c r="F246" s="1" cm="1">
        <f t="array" ref="F246">INDEX($B$12:$B$371,$B$6+B246)</f>
        <v>244.86436881518614</v>
      </c>
      <c r="G246" s="1" cm="1">
        <f t="array" ref="G246">INDEX($B$12:$B$371,$B$6+C246)</f>
        <v>254.98058113243988</v>
      </c>
    </row>
    <row r="247" spans="1:7" x14ac:dyDescent="0.2">
      <c r="A247" s="3">
        <v>235</v>
      </c>
      <c r="B247" s="4">
        <f t="shared" si="3"/>
        <v>23.058114353153574</v>
      </c>
      <c r="D247">
        <v>235</v>
      </c>
      <c r="E247" s="1" cm="1">
        <f t="array" ref="E247">INDEX($B$12:$B$371,$B$6+A247)</f>
        <v>52.557380332709648</v>
      </c>
      <c r="F247" s="1" cm="1">
        <f t="array" ref="F247">INDEX($B$12:$B$371,$B$6+B247)</f>
        <v>245.71594145726539</v>
      </c>
      <c r="G247" s="1" cm="1">
        <f t="array" ref="G247">INDEX($B$12:$B$371,$B$6+C247)</f>
        <v>254.98058113243988</v>
      </c>
    </row>
    <row r="248" spans="1:7" x14ac:dyDescent="0.2">
      <c r="A248" s="3">
        <v>236</v>
      </c>
      <c r="B248" s="4">
        <f t="shared" si="3"/>
        <v>21.797709499232166</v>
      </c>
      <c r="D248">
        <v>236</v>
      </c>
      <c r="E248" s="1" cm="1">
        <f t="array" ref="E248">INDEX($B$12:$B$371,$B$6+A248)</f>
        <v>54.369004365241572</v>
      </c>
      <c r="F248" s="1" cm="1">
        <f t="array" ref="F248">INDEX($B$12:$B$371,$B$6+B248)</f>
        <v>247.31080915020331</v>
      </c>
      <c r="G248" s="1" cm="1">
        <f t="array" ref="G248">INDEX($B$12:$B$371,$B$6+C248)</f>
        <v>254.98058113243988</v>
      </c>
    </row>
    <row r="249" spans="1:7" x14ac:dyDescent="0.2">
      <c r="A249" s="3">
        <v>237</v>
      </c>
      <c r="B249" s="4">
        <f t="shared" si="3"/>
        <v>20.569502586958418</v>
      </c>
      <c r="D249">
        <v>237</v>
      </c>
      <c r="E249" s="1" cm="1">
        <f t="array" ref="E249">INDEX($B$12:$B$371,$B$6+A249)</f>
        <v>56.202904807479811</v>
      </c>
      <c r="F249" s="1" cm="1">
        <f t="array" ref="F249">INDEX($B$12:$B$371,$B$6+B249)</f>
        <v>248.05361838891292</v>
      </c>
      <c r="G249" s="1" cm="1">
        <f t="array" ref="G249">INDEX($B$12:$B$371,$B$6+C249)</f>
        <v>254.98058113243988</v>
      </c>
    </row>
    <row r="250" spans="1:7" x14ac:dyDescent="0.2">
      <c r="A250" s="3">
        <v>238</v>
      </c>
      <c r="B250" s="4">
        <f t="shared" si="3"/>
        <v>19.37386774005569</v>
      </c>
      <c r="D250">
        <v>238</v>
      </c>
      <c r="E250" s="1" cm="1">
        <f t="array" ref="E250">INDEX($B$12:$B$371,$B$6+A250)</f>
        <v>58.058523035584059</v>
      </c>
      <c r="F250" s="1" cm="1">
        <f t="array" ref="F250">INDEX($B$12:$B$371,$B$6+B250)</f>
        <v>248.7597058276321</v>
      </c>
      <c r="G250" s="1" cm="1">
        <f t="array" ref="G250">INDEX($B$12:$B$371,$B$6+C250)</f>
        <v>254.98058113243988</v>
      </c>
    </row>
    <row r="251" spans="1:7" x14ac:dyDescent="0.2">
      <c r="A251" s="3">
        <v>239</v>
      </c>
      <c r="B251" s="4">
        <f t="shared" si="3"/>
        <v>18.211169160480704</v>
      </c>
      <c r="D251">
        <v>239</v>
      </c>
      <c r="E251" s="1" cm="1">
        <f t="array" ref="E251">INDEX($B$12:$B$371,$B$6+A251)</f>
        <v>59.935293810266359</v>
      </c>
      <c r="F251" s="1" cm="1">
        <f t="array" ref="F251">INDEX($B$12:$B$371,$B$6+B251)</f>
        <v>249.42885638528702</v>
      </c>
      <c r="G251" s="1" cm="1">
        <f t="array" ref="G251">INDEX($B$12:$B$371,$B$6+C251)</f>
        <v>254.98058113243988</v>
      </c>
    </row>
    <row r="252" spans="1:7" x14ac:dyDescent="0.2">
      <c r="A252" s="3">
        <v>240</v>
      </c>
      <c r="B252" s="4">
        <f t="shared" si="3"/>
        <v>17.081761017484109</v>
      </c>
      <c r="D252">
        <v>240</v>
      </c>
      <c r="E252" s="1" cm="1">
        <f t="array" ref="E252">INDEX($B$12:$B$371,$B$6+A252)</f>
        <v>61.832645448968051</v>
      </c>
      <c r="F252" s="1" cm="1">
        <f t="array" ref="F252">INDEX($B$12:$B$371,$B$6+B252)</f>
        <v>250.06086623213565</v>
      </c>
      <c r="G252" s="1" cm="1">
        <f t="array" ref="G252">INDEX($B$12:$B$371,$B$6+C252)</f>
        <v>254.98058113243988</v>
      </c>
    </row>
    <row r="253" spans="1:7" x14ac:dyDescent="0.2">
      <c r="A253" s="3">
        <v>241</v>
      </c>
      <c r="B253" s="4">
        <f t="shared" si="3"/>
        <v>15.985987339727014</v>
      </c>
      <c r="D253">
        <v>241</v>
      </c>
      <c r="E253" s="1" cm="1">
        <f t="array" ref="E253">INDEX($B$12:$B$371,$B$6+A253)</f>
        <v>63.749999999999943</v>
      </c>
      <c r="F253" s="1" cm="1">
        <f t="array" ref="F253">INDEX($B$12:$B$371,$B$6+B253)</f>
        <v>251.21270510018954</v>
      </c>
      <c r="G253" s="1" cm="1">
        <f t="array" ref="G253">INDEX($B$12:$B$371,$B$6+C253)</f>
        <v>254.98058113243988</v>
      </c>
    </row>
    <row r="254" spans="1:7" x14ac:dyDescent="0.2">
      <c r="A254" s="3">
        <v>242</v>
      </c>
      <c r="B254" s="4">
        <f t="shared" si="3"/>
        <v>14.924181910486809</v>
      </c>
      <c r="D254">
        <v>242</v>
      </c>
      <c r="E254" s="1" cm="1">
        <f t="array" ref="E254">INDEX($B$12:$B$371,$B$6+A254)</f>
        <v>65.68677341859204</v>
      </c>
      <c r="F254" s="1" cm="1">
        <f t="array" ref="F254">INDEX($B$12:$B$371,$B$6+B254)</f>
        <v>251.73218326011749</v>
      </c>
      <c r="G254" s="1" cm="1">
        <f t="array" ref="G254">INDEX($B$12:$B$371,$B$6+C254)</f>
        <v>254.98058113243988</v>
      </c>
    </row>
    <row r="255" spans="1:7" x14ac:dyDescent="0.2">
      <c r="A255" s="3">
        <v>243</v>
      </c>
      <c r="B255" s="4">
        <f t="shared" si="3"/>
        <v>13.896668165983106</v>
      </c>
      <c r="D255">
        <v>243</v>
      </c>
      <c r="E255" s="1" cm="1">
        <f t="array" ref="E255">INDEX($B$12:$B$371,$B$6+A255)</f>
        <v>67.642375744798926</v>
      </c>
      <c r="F255" s="1" cm="1">
        <f t="array" ref="F255">INDEX($B$12:$B$371,$B$6+B255)</f>
        <v>252.21381909356023</v>
      </c>
      <c r="G255" s="1" cm="1">
        <f t="array" ref="G255">INDEX($B$12:$B$371,$B$6+C255)</f>
        <v>254.98058113243988</v>
      </c>
    </row>
    <row r="256" spans="1:7" x14ac:dyDescent="0.2">
      <c r="A256" s="3">
        <v>244</v>
      </c>
      <c r="B256" s="4">
        <f t="shared" si="3"/>
        <v>12.903759096856231</v>
      </c>
      <c r="D256">
        <v>244</v>
      </c>
      <c r="E256" s="1" cm="1">
        <f t="array" ref="E256">INDEX($B$12:$B$371,$B$6+A256)</f>
        <v>69.616211283207761</v>
      </c>
      <c r="F256" s="1" cm="1">
        <f t="array" ref="F256">INDEX($B$12:$B$371,$B$6+B256)</f>
        <v>252.65746588957717</v>
      </c>
      <c r="G256" s="1" cm="1">
        <f t="array" ref="G256">INDEX($B$12:$B$371,$B$6+C256)</f>
        <v>254.98058113243988</v>
      </c>
    </row>
    <row r="257" spans="1:7" x14ac:dyDescent="0.2">
      <c r="A257" s="3">
        <v>245</v>
      </c>
      <c r="B257" s="4">
        <f t="shared" si="3"/>
        <v>11.945757152827118</v>
      </c>
      <c r="D257">
        <v>245</v>
      </c>
      <c r="E257" s="1" cm="1">
        <f t="array" ref="E257">INDEX($B$12:$B$371,$B$6+A257)</f>
        <v>71.607678784392576</v>
      </c>
      <c r="F257" s="1" cm="1">
        <f t="array" ref="F257">INDEX($B$12:$B$371,$B$6+B257)</f>
        <v>253.06298850905654</v>
      </c>
      <c r="G257" s="1" cm="1">
        <f t="array" ref="G257">INDEX($B$12:$B$371,$B$6+C257)</f>
        <v>254.98058113243988</v>
      </c>
    </row>
    <row r="258" spans="1:7" x14ac:dyDescent="0.2">
      <c r="A258" s="3">
        <v>246</v>
      </c>
      <c r="B258" s="4">
        <f t="shared" si="3"/>
        <v>11.022954150568376</v>
      </c>
      <c r="D258">
        <v>246</v>
      </c>
      <c r="E258" s="1" cm="1">
        <f t="array" ref="E258">INDEX($B$12:$B$371,$B$6+A258)</f>
        <v>73.61617162806084</v>
      </c>
      <c r="F258" s="1" cm="1">
        <f t="array" ref="F258">INDEX($B$12:$B$371,$B$6+B258)</f>
        <v>253.06298850905654</v>
      </c>
      <c r="G258" s="1" cm="1">
        <f t="array" ref="G258">INDEX($B$12:$B$371,$B$6+C258)</f>
        <v>254.98058113243988</v>
      </c>
    </row>
    <row r="259" spans="1:7" x14ac:dyDescent="0.2">
      <c r="A259" s="3">
        <v>247</v>
      </c>
      <c r="B259" s="4">
        <f t="shared" si="3"/>
        <v>10.135631184813866</v>
      </c>
      <c r="D259">
        <v>247</v>
      </c>
      <c r="E259" s="1" cm="1">
        <f t="array" ref="E259">INDEX($B$12:$B$371,$B$6+A259)</f>
        <v>75.641078007835475</v>
      </c>
      <c r="F259" s="1" cm="1">
        <f t="array" ref="F259">INDEX($B$12:$B$371,$B$6+B259)</f>
        <v>253.43026342588007</v>
      </c>
      <c r="G259" s="1" cm="1">
        <f t="array" ref="G259">INDEX($B$12:$B$371,$B$6+C259)</f>
        <v>254.98058113243988</v>
      </c>
    </row>
    <row r="260" spans="1:7" x14ac:dyDescent="0.2">
      <c r="A260" s="3">
        <v>248</v>
      </c>
      <c r="B260" s="4">
        <f t="shared" si="3"/>
        <v>9.2840585427346181</v>
      </c>
      <c r="D260">
        <v>248</v>
      </c>
      <c r="E260" s="1" cm="1">
        <f t="array" ref="E260">INDEX($B$12:$B$371,$B$6+A260)</f>
        <v>77.681781117617589</v>
      </c>
      <c r="F260" s="1" cm="1">
        <f t="array" ref="F260">INDEX($B$12:$B$371,$B$6+B260)</f>
        <v>253.75917876455023</v>
      </c>
      <c r="G260" s="1" cm="1">
        <f t="array" ref="G260">INDEX($B$12:$B$371,$B$6+C260)</f>
        <v>254.98058113243988</v>
      </c>
    </row>
    <row r="261" spans="1:7" x14ac:dyDescent="0.2">
      <c r="A261" s="3">
        <v>249</v>
      </c>
      <c r="B261" s="4">
        <f t="shared" si="3"/>
        <v>8.4684956216068059</v>
      </c>
      <c r="D261">
        <v>249</v>
      </c>
      <c r="E261" s="1" cm="1">
        <f t="array" ref="E261">INDEX($B$12:$B$371,$B$6+A261)</f>
        <v>79.737659339471165</v>
      </c>
      <c r="F261" s="1" cm="1">
        <f t="array" ref="F261">INDEX($B$12:$B$371,$B$6+B261)</f>
        <v>254.04963433426857</v>
      </c>
      <c r="G261" s="1" cm="1">
        <f t="array" ref="G261">INDEX($B$12:$B$371,$B$6+C261)</f>
        <v>254.98058113243988</v>
      </c>
    </row>
    <row r="262" spans="1:7" x14ac:dyDescent="0.2">
      <c r="A262" s="3">
        <v>250</v>
      </c>
      <c r="B262" s="4">
        <f t="shared" si="3"/>
        <v>7.6891908497966757</v>
      </c>
      <c r="D262">
        <v>250</v>
      </c>
      <c r="E262" s="1" cm="1">
        <f t="array" ref="E262">INDEX($B$12:$B$371,$B$6+A262)</f>
        <v>81.808086432974164</v>
      </c>
      <c r="F262" s="1" cm="1">
        <f t="array" ref="F262">INDEX($B$12:$B$371,$B$6+B262)</f>
        <v>254.30154165945484</v>
      </c>
      <c r="G262" s="1" cm="1">
        <f t="array" ref="G262">INDEX($B$12:$B$371,$B$6+C262)</f>
        <v>254.98058113243988</v>
      </c>
    </row>
    <row r="263" spans="1:7" x14ac:dyDescent="0.2">
      <c r="A263" s="3">
        <v>251</v>
      </c>
      <c r="B263" s="4">
        <f t="shared" si="3"/>
        <v>6.9463816110871024</v>
      </c>
      <c r="D263">
        <v>251</v>
      </c>
      <c r="E263" s="1" cm="1">
        <f t="array" ref="E263">INDEX($B$12:$B$371,$B$6+A263)</f>
        <v>83.892431725977247</v>
      </c>
      <c r="F263" s="1" cm="1">
        <f t="array" ref="F263">INDEX($B$12:$B$371,$B$6+B263)</f>
        <v>254.51482400669755</v>
      </c>
      <c r="G263" s="1" cm="1">
        <f t="array" ref="G263">INDEX($B$12:$B$371,$B$6+C263)</f>
        <v>254.98058113243988</v>
      </c>
    </row>
    <row r="264" spans="1:7" x14ac:dyDescent="0.2">
      <c r="A264" s="3">
        <v>252</v>
      </c>
      <c r="B264" s="4">
        <f t="shared" si="3"/>
        <v>6.2402941723679248</v>
      </c>
      <c r="D264">
        <v>252</v>
      </c>
      <c r="E264" s="1" cm="1">
        <f t="array" ref="E264">INDEX($B$12:$B$371,$B$6+A264)</f>
        <v>85.990060306712522</v>
      </c>
      <c r="F264" s="1" cm="1">
        <f t="array" ref="F264">INDEX($B$12:$B$371,$B$6+B264)</f>
        <v>254.51482400669755</v>
      </c>
      <c r="G264" s="1" cm="1">
        <f t="array" ref="G264">INDEX($B$12:$B$371,$B$6+C264)</f>
        <v>254.98058113243988</v>
      </c>
    </row>
    <row r="265" spans="1:7" x14ac:dyDescent="0.2">
      <c r="A265" s="3">
        <v>253</v>
      </c>
      <c r="B265" s="4">
        <f t="shared" si="3"/>
        <v>5.5711436147129962</v>
      </c>
      <c r="D265">
        <v>253</v>
      </c>
      <c r="E265" s="1" cm="1">
        <f t="array" ref="E265">INDEX($B$12:$B$371,$B$6+A265)</f>
        <v>88.100333217194176</v>
      </c>
      <c r="F265" s="1" cm="1">
        <f t="array" ref="F265">INDEX($B$12:$B$371,$B$6+B265)</f>
        <v>254.68941640812758</v>
      </c>
      <c r="G265" s="1" cm="1">
        <f t="array" ref="G265">INDEX($B$12:$B$371,$B$6+C265)</f>
        <v>254.98058113243988</v>
      </c>
    </row>
    <row r="266" spans="1:7" x14ac:dyDescent="0.2">
      <c r="A266" s="3">
        <v>254</v>
      </c>
      <c r="B266" s="4">
        <f t="shared" si="3"/>
        <v>4.9391337678643268</v>
      </c>
      <c r="D266">
        <v>254</v>
      </c>
      <c r="E266" s="1" cm="1">
        <f t="array" ref="E266">INDEX($B$12:$B$371,$B$6+A266)</f>
        <v>90.222607647851007</v>
      </c>
      <c r="F266" s="1" cm="1">
        <f t="array" ref="F266">INDEX($B$12:$B$371,$B$6+B266)</f>
        <v>254.82526568120815</v>
      </c>
      <c r="G266" s="1" cm="1">
        <f t="array" ref="G266">INDEX($B$12:$B$371,$B$6+C266)</f>
        <v>254.98058113243988</v>
      </c>
    </row>
    <row r="267" spans="1:7" x14ac:dyDescent="0.2">
      <c r="A267" s="3">
        <v>255</v>
      </c>
      <c r="B267" s="4">
        <f t="shared" si="3"/>
        <v>4.3444571481437899</v>
      </c>
      <c r="D267">
        <v>255</v>
      </c>
      <c r="E267" s="1" cm="1">
        <f t="array" ref="E267">INDEX($B$12:$B$371,$B$6+A267)</f>
        <v>92.356237133332641</v>
      </c>
      <c r="F267" s="1" cm="1">
        <f t="array" ref="F267">INDEX($B$12:$B$371,$B$6+B267)</f>
        <v>254.82526568120815</v>
      </c>
      <c r="G267" s="1" cm="1">
        <f t="array" ref="G267">INDEX($B$12:$B$371,$B$6+C267)</f>
        <v>254.98058113243988</v>
      </c>
    </row>
    <row r="268" spans="1:7" x14ac:dyDescent="0.2">
      <c r="A268" s="3">
        <v>256</v>
      </c>
      <c r="B268" s="4">
        <f t="shared" si="3"/>
        <v>3.7872948998104499</v>
      </c>
      <c r="D268">
        <v>256</v>
      </c>
      <c r="E268" s="1" cm="1">
        <f t="array" ref="E268">INDEX($B$12:$B$371,$B$6+A268)</f>
        <v>94.500571749428602</v>
      </c>
      <c r="F268" s="1" cm="1">
        <f t="array" ref="F268">INDEX($B$12:$B$371,$B$6+B268)</f>
        <v>254.92233044493472</v>
      </c>
      <c r="G268" s="1" cm="1">
        <f t="array" ref="G268">INDEX($B$12:$B$371,$B$6+C268)</f>
        <v>254.98058113243988</v>
      </c>
    </row>
    <row r="269" spans="1:7" x14ac:dyDescent="0.2">
      <c r="A269" s="3">
        <v>257</v>
      </c>
      <c r="B269" s="4">
        <f t="shared" ref="B269:B332" si="4">(SIN(RADIANS(A269)) + 1) / 2 * $B$3</f>
        <v>3.2678167398825204</v>
      </c>
      <c r="D269">
        <v>257</v>
      </c>
      <c r="E269" s="1" cm="1">
        <f t="array" ref="E269">INDEX($B$12:$B$371,$B$6+A269)</f>
        <v>96.65495831104235</v>
      </c>
      <c r="F269" s="1" cm="1">
        <f t="array" ref="F269">INDEX($B$12:$B$371,$B$6+B269)</f>
        <v>254.92233044493472</v>
      </c>
      <c r="G269" s="1" cm="1">
        <f t="array" ref="G269">INDEX($B$12:$B$371,$B$6+C269)</f>
        <v>254.98058113243988</v>
      </c>
    </row>
    <row r="270" spans="1:7" x14ac:dyDescent="0.2">
      <c r="A270" s="3">
        <v>258</v>
      </c>
      <c r="B270" s="4">
        <f t="shared" si="4"/>
        <v>2.7861809064397889</v>
      </c>
      <c r="D270">
        <v>258</v>
      </c>
      <c r="E270" s="1" cm="1">
        <f t="array" ref="E270">INDEX($B$12:$B$371,$B$6+A270)</f>
        <v>98.818740571157178</v>
      </c>
      <c r="F270" s="1" cm="1">
        <f t="array" ref="F270">INDEX($B$12:$B$371,$B$6+B270)</f>
        <v>254.98058113243988</v>
      </c>
      <c r="G270" s="1" cm="1">
        <f t="array" ref="G270">INDEX($B$12:$B$371,$B$6+C270)</f>
        <v>254.98058113243988</v>
      </c>
    </row>
    <row r="271" spans="1:7" x14ac:dyDescent="0.2">
      <c r="A271" s="3">
        <v>259</v>
      </c>
      <c r="B271" s="4">
        <f t="shared" si="4"/>
        <v>2.342534110422843</v>
      </c>
      <c r="D271">
        <v>259</v>
      </c>
      <c r="E271" s="1" cm="1">
        <f t="array" ref="E271">INDEX($B$12:$B$371,$B$6+A271)</f>
        <v>100.99125942073562</v>
      </c>
      <c r="F271" s="1" cm="1">
        <f t="array" ref="F271">INDEX($B$12:$B$371,$B$6+B271)</f>
        <v>254.98058113243988</v>
      </c>
      <c r="G271" s="1" cm="1">
        <f t="array" ref="G271">INDEX($B$12:$B$371,$B$6+C271)</f>
        <v>254.98058113243988</v>
      </c>
    </row>
    <row r="272" spans="1:7" x14ac:dyDescent="0.2">
      <c r="A272" s="3">
        <v>260</v>
      </c>
      <c r="B272" s="4">
        <f t="shared" si="4"/>
        <v>1.9370114909434775</v>
      </c>
      <c r="D272">
        <v>260</v>
      </c>
      <c r="E272" s="1" cm="1">
        <f t="array" ref="E272">INDEX($B$12:$B$371,$B$6+A272)</f>
        <v>103.17185308949057</v>
      </c>
      <c r="F272" s="1" cm="1">
        <f t="array" ref="F272">INDEX($B$12:$B$371,$B$6+B272)</f>
        <v>255</v>
      </c>
      <c r="G272" s="1" cm="1">
        <f t="array" ref="G272">INDEX($B$12:$B$371,$B$6+C272)</f>
        <v>254.98058113243988</v>
      </c>
    </row>
    <row r="273" spans="1:7" x14ac:dyDescent="0.2">
      <c r="A273" s="3">
        <v>261</v>
      </c>
      <c r="B273" s="4">
        <f t="shared" si="4"/>
        <v>1.5697365741199485</v>
      </c>
      <c r="D273">
        <v>261</v>
      </c>
      <c r="E273" s="1" cm="1">
        <f t="array" ref="E273">INDEX($B$12:$B$371,$B$6+A273)</f>
        <v>105.35985734746637</v>
      </c>
      <c r="F273" s="1" cm="1">
        <f t="array" ref="F273">INDEX($B$12:$B$371,$B$6+B273)</f>
        <v>255</v>
      </c>
      <c r="G273" s="1" cm="1">
        <f t="array" ref="G273">INDEX($B$12:$B$371,$B$6+C273)</f>
        <v>254.98058113243988</v>
      </c>
    </row>
    <row r="274" spans="1:7" x14ac:dyDescent="0.2">
      <c r="A274" s="3">
        <v>262</v>
      </c>
      <c r="B274" s="4">
        <f t="shared" si="4"/>
        <v>1.2408212354497929</v>
      </c>
      <c r="D274">
        <v>262</v>
      </c>
      <c r="E274" s="1" cm="1">
        <f t="array" ref="E274">INDEX($B$12:$B$371,$B$6+A274)</f>
        <v>107.55460570737053</v>
      </c>
      <c r="F274" s="1" cm="1">
        <f t="array" ref="F274">INDEX($B$12:$B$371,$B$6+B274)</f>
        <v>255</v>
      </c>
      <c r="G274" s="1" cm="1">
        <f t="array" ref="G274">INDEX($B$12:$B$371,$B$6+C274)</f>
        <v>254.98058113243988</v>
      </c>
    </row>
    <row r="275" spans="1:7" x14ac:dyDescent="0.2">
      <c r="A275" s="3">
        <v>263</v>
      </c>
      <c r="B275" s="4">
        <f t="shared" si="4"/>
        <v>0.950365665731433</v>
      </c>
      <c r="D275">
        <v>263</v>
      </c>
      <c r="E275" s="1" cm="1">
        <f t="array" ref="E275">INDEX($B$12:$B$371,$B$6+A275)</f>
        <v>109.75542962759161</v>
      </c>
      <c r="F275" s="1" cm="1">
        <f t="array" ref="F275">INDEX($B$12:$B$371,$B$6+B275)</f>
        <v>254.98058113243988</v>
      </c>
      <c r="G275" s="1" cm="1">
        <f t="array" ref="G275">INDEX($B$12:$B$371,$B$6+C275)</f>
        <v>254.98058113243988</v>
      </c>
    </row>
    <row r="276" spans="1:7" x14ac:dyDescent="0.2">
      <c r="A276" s="3">
        <v>264</v>
      </c>
      <c r="B276" s="4">
        <f t="shared" si="4"/>
        <v>0.69845834054514144</v>
      </c>
      <c r="D276">
        <v>264</v>
      </c>
      <c r="E276" s="1" cm="1">
        <f t="array" ref="E276">INDEX($B$12:$B$371,$B$6+A276)</f>
        <v>111.96165871584373</v>
      </c>
      <c r="F276" s="1" cm="1">
        <f t="array" ref="F276">INDEX($B$12:$B$371,$B$6+B276)</f>
        <v>254.98058113243988</v>
      </c>
      <c r="G276" s="1" cm="1">
        <f t="array" ref="G276">INDEX($B$12:$B$371,$B$6+C276)</f>
        <v>254.98058113243988</v>
      </c>
    </row>
    <row r="277" spans="1:7" x14ac:dyDescent="0.2">
      <c r="A277" s="3">
        <v>265</v>
      </c>
      <c r="B277" s="4">
        <f t="shared" si="4"/>
        <v>0.48517599330244299</v>
      </c>
      <c r="D277">
        <v>265</v>
      </c>
      <c r="E277" s="1" cm="1">
        <f t="array" ref="E277">INDEX($B$12:$B$371,$B$6+A277)</f>
        <v>114.17262093337419</v>
      </c>
      <c r="F277" s="1" cm="1">
        <f t="array" ref="F277">INDEX($B$12:$B$371,$B$6+B277)</f>
        <v>254.98058113243988</v>
      </c>
      <c r="G277" s="1" cm="1">
        <f t="array" ref="G277">INDEX($B$12:$B$371,$B$6+C277)</f>
        <v>254.98058113243988</v>
      </c>
    </row>
    <row r="278" spans="1:7" x14ac:dyDescent="0.2">
      <c r="A278" s="3">
        <v>266</v>
      </c>
      <c r="B278" s="4">
        <f t="shared" si="4"/>
        <v>0.3105835918724148</v>
      </c>
      <c r="D278">
        <v>266</v>
      </c>
      <c r="E278" s="1" cm="1">
        <f t="array" ref="E278">INDEX($B$12:$B$371,$B$6+A278)</f>
        <v>116.38764279967356</v>
      </c>
      <c r="F278" s="1" cm="1">
        <f t="array" ref="F278">INDEX($B$12:$B$371,$B$6+B278)</f>
        <v>254.98058113243988</v>
      </c>
      <c r="G278" s="1" cm="1">
        <f t="array" ref="G278">INDEX($B$12:$B$371,$B$6+C278)</f>
        <v>254.98058113243988</v>
      </c>
    </row>
    <row r="279" spans="1:7" x14ac:dyDescent="0.2">
      <c r="A279" s="3">
        <v>267</v>
      </c>
      <c r="B279" s="4">
        <f t="shared" si="4"/>
        <v>0.17473431879183626</v>
      </c>
      <c r="D279">
        <v>267</v>
      </c>
      <c r="E279" s="1" cm="1">
        <f t="array" ref="E279">INDEX($B$12:$B$371,$B$6+A279)</f>
        <v>118.60604959762398</v>
      </c>
      <c r="F279" s="1" cm="1">
        <f t="array" ref="F279">INDEX($B$12:$B$371,$B$6+B279)</f>
        <v>254.98058113243988</v>
      </c>
      <c r="G279" s="1" cm="1">
        <f t="array" ref="G279">INDEX($B$12:$B$371,$B$6+C279)</f>
        <v>254.98058113243988</v>
      </c>
    </row>
    <row r="280" spans="1:7" x14ac:dyDescent="0.2">
      <c r="A280" s="3">
        <v>268</v>
      </c>
      <c r="B280" s="4">
        <f t="shared" si="4"/>
        <v>7.766955506529033E-2</v>
      </c>
      <c r="D280">
        <v>268</v>
      </c>
      <c r="E280" s="1" cm="1">
        <f t="array" ref="E280">INDEX($B$12:$B$371,$B$6+A280)</f>
        <v>120.82716557902459</v>
      </c>
      <c r="F280" s="1" cm="1">
        <f t="array" ref="F280">INDEX($B$12:$B$371,$B$6+B280)</f>
        <v>254.98058113243988</v>
      </c>
      <c r="G280" s="1" cm="1">
        <f t="array" ref="G280">INDEX($B$12:$B$371,$B$6+C280)</f>
        <v>254.98058113243988</v>
      </c>
    </row>
    <row r="281" spans="1:7" x14ac:dyDescent="0.2">
      <c r="A281" s="3">
        <v>269</v>
      </c>
      <c r="B281" s="4">
        <f t="shared" si="4"/>
        <v>1.9418867560113129E-2</v>
      </c>
      <c r="D281">
        <v>269</v>
      </c>
      <c r="E281" s="1" cm="1">
        <f t="array" ref="E281">INDEX($B$12:$B$371,$B$6+A281)</f>
        <v>123.05031417043115</v>
      </c>
      <c r="F281" s="1" cm="1">
        <f t="array" ref="F281">INDEX($B$12:$B$371,$B$6+B281)</f>
        <v>254.98058113243988</v>
      </c>
      <c r="G281" s="1" cm="1">
        <f t="array" ref="G281">INDEX($B$12:$B$371,$B$6+C281)</f>
        <v>254.98058113243988</v>
      </c>
    </row>
    <row r="282" spans="1:7" x14ac:dyDescent="0.2">
      <c r="A282" s="3">
        <v>270</v>
      </c>
      <c r="B282" s="4">
        <f t="shared" si="4"/>
        <v>0</v>
      </c>
      <c r="D282">
        <v>270</v>
      </c>
      <c r="E282" s="1" cm="1">
        <f t="array" ref="E282">INDEX($B$12:$B$371,$B$6+A282)</f>
        <v>125.27481817924635</v>
      </c>
      <c r="F282" s="1" cm="1">
        <f t="array" ref="F282">INDEX($B$12:$B$371,$B$6+B282)</f>
        <v>254.98058113243988</v>
      </c>
      <c r="G282" s="1" cm="1">
        <f t="array" ref="G282">INDEX($B$12:$B$371,$B$6+C282)</f>
        <v>254.98058113243988</v>
      </c>
    </row>
    <row r="283" spans="1:7" x14ac:dyDescent="0.2">
      <c r="A283" s="3">
        <v>271</v>
      </c>
      <c r="B283" s="4">
        <f t="shared" si="4"/>
        <v>1.9418867560113129E-2</v>
      </c>
      <c r="D283">
        <v>271</v>
      </c>
      <c r="E283" s="1" t="e" cm="1">
        <f t="array" ref="E283">INDEX($B$12:$B$371,$B$6+A283)</f>
        <v>#REF!</v>
      </c>
      <c r="F283" s="1" cm="1">
        <f t="array" ref="F283">INDEX($B$12:$B$371,$B$6+B283)</f>
        <v>254.98058113243988</v>
      </c>
      <c r="G283" s="1" cm="1">
        <f t="array" ref="G283">INDEX($B$12:$B$371,$B$6+C283)</f>
        <v>254.98058113243988</v>
      </c>
    </row>
    <row r="284" spans="1:7" x14ac:dyDescent="0.2">
      <c r="A284" s="3">
        <v>272</v>
      </c>
      <c r="B284" s="4">
        <f t="shared" si="4"/>
        <v>7.766955506529033E-2</v>
      </c>
      <c r="D284">
        <v>272</v>
      </c>
      <c r="E284" s="1" t="e" cm="1">
        <f t="array" ref="E284">INDEX($B$12:$B$371,$B$6+A284)</f>
        <v>#REF!</v>
      </c>
      <c r="F284" s="1" cm="1">
        <f t="array" ref="F284">INDEX($B$12:$B$371,$B$6+B284)</f>
        <v>254.98058113243988</v>
      </c>
      <c r="G284" s="1" cm="1">
        <f t="array" ref="G284">INDEX($B$12:$B$371,$B$6+C284)</f>
        <v>254.98058113243988</v>
      </c>
    </row>
    <row r="285" spans="1:7" x14ac:dyDescent="0.2">
      <c r="A285" s="3">
        <v>273</v>
      </c>
      <c r="B285" s="4">
        <f t="shared" si="4"/>
        <v>0.17473431879183626</v>
      </c>
      <c r="D285">
        <v>273</v>
      </c>
      <c r="E285" s="1" t="e" cm="1">
        <f t="array" ref="E285">INDEX($B$12:$B$371,$B$6+A285)</f>
        <v>#REF!</v>
      </c>
      <c r="F285" s="1" cm="1">
        <f t="array" ref="F285">INDEX($B$12:$B$371,$B$6+B285)</f>
        <v>254.98058113243988</v>
      </c>
      <c r="G285" s="1" cm="1">
        <f t="array" ref="G285">INDEX($B$12:$B$371,$B$6+C285)</f>
        <v>254.98058113243988</v>
      </c>
    </row>
    <row r="286" spans="1:7" x14ac:dyDescent="0.2">
      <c r="A286" s="3">
        <v>274</v>
      </c>
      <c r="B286" s="4">
        <f t="shared" si="4"/>
        <v>0.31058359187240064</v>
      </c>
      <c r="D286">
        <v>274</v>
      </c>
      <c r="E286" s="1" t="e" cm="1">
        <f t="array" ref="E286">INDEX($B$12:$B$371,$B$6+A286)</f>
        <v>#REF!</v>
      </c>
      <c r="F286" s="1" cm="1">
        <f t="array" ref="F286">INDEX($B$12:$B$371,$B$6+B286)</f>
        <v>254.98058113243988</v>
      </c>
      <c r="G286" s="1" cm="1">
        <f t="array" ref="G286">INDEX($B$12:$B$371,$B$6+C286)</f>
        <v>254.98058113243988</v>
      </c>
    </row>
    <row r="287" spans="1:7" x14ac:dyDescent="0.2">
      <c r="A287" s="3">
        <v>275</v>
      </c>
      <c r="B287" s="4">
        <f t="shared" si="4"/>
        <v>0.48517599330244299</v>
      </c>
      <c r="D287">
        <v>275</v>
      </c>
      <c r="E287" s="1" t="e" cm="1">
        <f t="array" ref="E287">INDEX($B$12:$B$371,$B$6+A287)</f>
        <v>#REF!</v>
      </c>
      <c r="F287" s="1" cm="1">
        <f t="array" ref="F287">INDEX($B$12:$B$371,$B$6+B287)</f>
        <v>254.98058113243988</v>
      </c>
      <c r="G287" s="1" cm="1">
        <f t="array" ref="G287">INDEX($B$12:$B$371,$B$6+C287)</f>
        <v>254.98058113243988</v>
      </c>
    </row>
    <row r="288" spans="1:7" x14ac:dyDescent="0.2">
      <c r="A288" s="3">
        <v>276</v>
      </c>
      <c r="B288" s="4">
        <f t="shared" si="4"/>
        <v>0.69845834054514144</v>
      </c>
      <c r="D288">
        <v>276</v>
      </c>
      <c r="E288" s="1" t="e" cm="1">
        <f t="array" ref="E288">INDEX($B$12:$B$371,$B$6+A288)</f>
        <v>#REF!</v>
      </c>
      <c r="F288" s="1" cm="1">
        <f t="array" ref="F288">INDEX($B$12:$B$371,$B$6+B288)</f>
        <v>254.98058113243988</v>
      </c>
      <c r="G288" s="1" cm="1">
        <f t="array" ref="G288">INDEX($B$12:$B$371,$B$6+C288)</f>
        <v>254.98058113243988</v>
      </c>
    </row>
    <row r="289" spans="1:7" x14ac:dyDescent="0.2">
      <c r="A289" s="3">
        <v>277</v>
      </c>
      <c r="B289" s="4">
        <f t="shared" si="4"/>
        <v>0.95036566573144721</v>
      </c>
      <c r="D289">
        <v>277</v>
      </c>
      <c r="E289" s="1" t="e" cm="1">
        <f t="array" ref="E289">INDEX($B$12:$B$371,$B$6+A289)</f>
        <v>#REF!</v>
      </c>
      <c r="F289" s="1" cm="1">
        <f t="array" ref="F289">INDEX($B$12:$B$371,$B$6+B289)</f>
        <v>254.98058113243988</v>
      </c>
      <c r="G289" s="1" cm="1">
        <f t="array" ref="G289">INDEX($B$12:$B$371,$B$6+C289)</f>
        <v>254.98058113243988</v>
      </c>
    </row>
    <row r="290" spans="1:7" x14ac:dyDescent="0.2">
      <c r="A290" s="3">
        <v>278</v>
      </c>
      <c r="B290" s="4">
        <f t="shared" si="4"/>
        <v>1.2408212354497787</v>
      </c>
      <c r="D290">
        <v>278</v>
      </c>
      <c r="E290" s="1" t="e" cm="1">
        <f t="array" ref="E290">INDEX($B$12:$B$371,$B$6+A290)</f>
        <v>#REF!</v>
      </c>
      <c r="F290" s="1" cm="1">
        <f t="array" ref="F290">INDEX($B$12:$B$371,$B$6+B290)</f>
        <v>255</v>
      </c>
      <c r="G290" s="1" cm="1">
        <f t="array" ref="G290">INDEX($B$12:$B$371,$B$6+C290)</f>
        <v>254.98058113243988</v>
      </c>
    </row>
    <row r="291" spans="1:7" x14ac:dyDescent="0.2">
      <c r="A291" s="3">
        <v>279</v>
      </c>
      <c r="B291" s="4">
        <f t="shared" si="4"/>
        <v>1.5697365741199343</v>
      </c>
      <c r="D291">
        <v>279</v>
      </c>
      <c r="E291" s="1" t="e" cm="1">
        <f t="array" ref="E291">INDEX($B$12:$B$371,$B$6+A291)</f>
        <v>#REF!</v>
      </c>
      <c r="F291" s="1" cm="1">
        <f t="array" ref="F291">INDEX($B$12:$B$371,$B$6+B291)</f>
        <v>255</v>
      </c>
      <c r="G291" s="1" cm="1">
        <f t="array" ref="G291">INDEX($B$12:$B$371,$B$6+C291)</f>
        <v>254.98058113243988</v>
      </c>
    </row>
    <row r="292" spans="1:7" x14ac:dyDescent="0.2">
      <c r="A292" s="3">
        <v>280</v>
      </c>
      <c r="B292" s="4">
        <f t="shared" si="4"/>
        <v>1.9370114909434633</v>
      </c>
      <c r="D292">
        <v>280</v>
      </c>
      <c r="E292" s="1" t="e" cm="1">
        <f t="array" ref="E292">INDEX($B$12:$B$371,$B$6+A292)</f>
        <v>#REF!</v>
      </c>
      <c r="F292" s="1" cm="1">
        <f t="array" ref="F292">INDEX($B$12:$B$371,$B$6+B292)</f>
        <v>255</v>
      </c>
      <c r="G292" s="1" cm="1">
        <f t="array" ref="G292">INDEX($B$12:$B$371,$B$6+C292)</f>
        <v>254.98058113243988</v>
      </c>
    </row>
    <row r="293" spans="1:7" x14ac:dyDescent="0.2">
      <c r="A293" s="3">
        <v>281</v>
      </c>
      <c r="B293" s="4">
        <f t="shared" si="4"/>
        <v>2.3425341104228572</v>
      </c>
      <c r="D293">
        <v>281</v>
      </c>
      <c r="E293" s="1" t="e" cm="1">
        <f t="array" ref="E293">INDEX($B$12:$B$371,$B$6+A293)</f>
        <v>#REF!</v>
      </c>
      <c r="F293" s="1" cm="1">
        <f t="array" ref="F293">INDEX($B$12:$B$371,$B$6+B293)</f>
        <v>254.98058113243988</v>
      </c>
      <c r="G293" s="1" cm="1">
        <f t="array" ref="G293">INDEX($B$12:$B$371,$B$6+C293)</f>
        <v>254.98058113243988</v>
      </c>
    </row>
    <row r="294" spans="1:7" x14ac:dyDescent="0.2">
      <c r="A294" s="3">
        <v>282</v>
      </c>
      <c r="B294" s="4">
        <f t="shared" si="4"/>
        <v>2.7861809064397889</v>
      </c>
      <c r="D294">
        <v>282</v>
      </c>
      <c r="E294" s="1" t="e" cm="1">
        <f t="array" ref="E294">INDEX($B$12:$B$371,$B$6+A294)</f>
        <v>#REF!</v>
      </c>
      <c r="F294" s="1" cm="1">
        <f t="array" ref="F294">INDEX($B$12:$B$371,$B$6+B294)</f>
        <v>254.98058113243988</v>
      </c>
      <c r="G294" s="1" cm="1">
        <f t="array" ref="G294">INDEX($B$12:$B$371,$B$6+C294)</f>
        <v>254.98058113243988</v>
      </c>
    </row>
    <row r="295" spans="1:7" x14ac:dyDescent="0.2">
      <c r="A295" s="3">
        <v>283</v>
      </c>
      <c r="B295" s="4">
        <f t="shared" si="4"/>
        <v>3.2678167398825062</v>
      </c>
      <c r="D295">
        <v>283</v>
      </c>
      <c r="E295" s="1" t="e" cm="1">
        <f t="array" ref="E295">INDEX($B$12:$B$371,$B$6+A295)</f>
        <v>#REF!</v>
      </c>
      <c r="F295" s="1" cm="1">
        <f t="array" ref="F295">INDEX($B$12:$B$371,$B$6+B295)</f>
        <v>254.92233044493472</v>
      </c>
      <c r="G295" s="1" cm="1">
        <f t="array" ref="G295">INDEX($B$12:$B$371,$B$6+C295)</f>
        <v>254.98058113243988</v>
      </c>
    </row>
    <row r="296" spans="1:7" x14ac:dyDescent="0.2">
      <c r="A296" s="3">
        <v>284</v>
      </c>
      <c r="B296" s="4">
        <f t="shared" si="4"/>
        <v>3.7872948998104357</v>
      </c>
      <c r="D296">
        <v>284</v>
      </c>
      <c r="E296" s="1" t="e" cm="1">
        <f t="array" ref="E296">INDEX($B$12:$B$371,$B$6+A296)</f>
        <v>#REF!</v>
      </c>
      <c r="F296" s="1" cm="1">
        <f t="array" ref="F296">INDEX($B$12:$B$371,$B$6+B296)</f>
        <v>254.92233044493472</v>
      </c>
      <c r="G296" s="1" cm="1">
        <f t="array" ref="G296">INDEX($B$12:$B$371,$B$6+C296)</f>
        <v>254.98058113243988</v>
      </c>
    </row>
    <row r="297" spans="1:7" x14ac:dyDescent="0.2">
      <c r="A297" s="3">
        <v>285</v>
      </c>
      <c r="B297" s="4">
        <f t="shared" si="4"/>
        <v>4.3444571481437757</v>
      </c>
      <c r="D297">
        <v>285</v>
      </c>
      <c r="E297" s="1" t="e" cm="1">
        <f t="array" ref="E297">INDEX($B$12:$B$371,$B$6+A297)</f>
        <v>#REF!</v>
      </c>
      <c r="F297" s="1" cm="1">
        <f t="array" ref="F297">INDEX($B$12:$B$371,$B$6+B297)</f>
        <v>254.82526568120815</v>
      </c>
      <c r="G297" s="1" cm="1">
        <f t="array" ref="G297">INDEX($B$12:$B$371,$B$6+C297)</f>
        <v>254.98058113243988</v>
      </c>
    </row>
    <row r="298" spans="1:7" x14ac:dyDescent="0.2">
      <c r="A298" s="3">
        <v>286</v>
      </c>
      <c r="B298" s="4">
        <f t="shared" si="4"/>
        <v>4.9391337678643552</v>
      </c>
      <c r="D298">
        <v>286</v>
      </c>
      <c r="E298" s="1" t="e" cm="1">
        <f t="array" ref="E298">INDEX($B$12:$B$371,$B$6+A298)</f>
        <v>#REF!</v>
      </c>
      <c r="F298" s="1" cm="1">
        <f t="array" ref="F298">INDEX($B$12:$B$371,$B$6+B298)</f>
        <v>254.82526568120815</v>
      </c>
      <c r="G298" s="1" cm="1">
        <f t="array" ref="G298">INDEX($B$12:$B$371,$B$6+C298)</f>
        <v>254.98058113243988</v>
      </c>
    </row>
    <row r="299" spans="1:7" x14ac:dyDescent="0.2">
      <c r="A299" s="3">
        <v>287</v>
      </c>
      <c r="B299" s="4">
        <f t="shared" si="4"/>
        <v>5.571143614712982</v>
      </c>
      <c r="D299">
        <v>287</v>
      </c>
      <c r="E299" s="1" t="e" cm="1">
        <f t="array" ref="E299">INDEX($B$12:$B$371,$B$6+A299)</f>
        <v>#REF!</v>
      </c>
      <c r="F299" s="1" cm="1">
        <f t="array" ref="F299">INDEX($B$12:$B$371,$B$6+B299)</f>
        <v>254.68941640812758</v>
      </c>
      <c r="G299" s="1" cm="1">
        <f t="array" ref="G299">INDEX($B$12:$B$371,$B$6+C299)</f>
        <v>254.98058113243988</v>
      </c>
    </row>
    <row r="300" spans="1:7" x14ac:dyDescent="0.2">
      <c r="A300" s="3">
        <v>288</v>
      </c>
      <c r="B300" s="4">
        <f t="shared" si="4"/>
        <v>6.2402941723679106</v>
      </c>
      <c r="D300">
        <v>288</v>
      </c>
      <c r="E300" s="1" t="e" cm="1">
        <f t="array" ref="E300">INDEX($B$12:$B$371,$B$6+A300)</f>
        <v>#REF!</v>
      </c>
      <c r="F300" s="1" cm="1">
        <f t="array" ref="F300">INDEX($B$12:$B$371,$B$6+B300)</f>
        <v>254.51482400669755</v>
      </c>
      <c r="G300" s="1" cm="1">
        <f t="array" ref="G300">INDEX($B$12:$B$371,$B$6+C300)</f>
        <v>254.98058113243988</v>
      </c>
    </row>
    <row r="301" spans="1:7" x14ac:dyDescent="0.2">
      <c r="A301" s="3">
        <v>289</v>
      </c>
      <c r="B301" s="4">
        <f t="shared" si="4"/>
        <v>6.9463816110870882</v>
      </c>
      <c r="D301">
        <v>289</v>
      </c>
      <c r="E301" s="1" t="e" cm="1">
        <f t="array" ref="E301">INDEX($B$12:$B$371,$B$6+A301)</f>
        <v>#REF!</v>
      </c>
      <c r="F301" s="1" cm="1">
        <f t="array" ref="F301">INDEX($B$12:$B$371,$B$6+B301)</f>
        <v>254.51482400669755</v>
      </c>
      <c r="G301" s="1" cm="1">
        <f t="array" ref="G301">INDEX($B$12:$B$371,$B$6+C301)</f>
        <v>254.98058113243988</v>
      </c>
    </row>
    <row r="302" spans="1:7" x14ac:dyDescent="0.2">
      <c r="A302" s="3">
        <v>290</v>
      </c>
      <c r="B302" s="4">
        <f t="shared" si="4"/>
        <v>7.6891908497966899</v>
      </c>
      <c r="D302">
        <v>290</v>
      </c>
      <c r="E302" s="1" t="e" cm="1">
        <f t="array" ref="E302">INDEX($B$12:$B$371,$B$6+A302)</f>
        <v>#REF!</v>
      </c>
      <c r="F302" s="1" cm="1">
        <f t="array" ref="F302">INDEX($B$12:$B$371,$B$6+B302)</f>
        <v>254.30154165945484</v>
      </c>
      <c r="G302" s="1" cm="1">
        <f t="array" ref="G302">INDEX($B$12:$B$371,$B$6+C302)</f>
        <v>254.98058113243988</v>
      </c>
    </row>
    <row r="303" spans="1:7" x14ac:dyDescent="0.2">
      <c r="A303" s="3">
        <v>291</v>
      </c>
      <c r="B303" s="4">
        <f t="shared" si="4"/>
        <v>8.4684956216067775</v>
      </c>
      <c r="D303">
        <v>291</v>
      </c>
      <c r="E303" s="1" t="e" cm="1">
        <f t="array" ref="E303">INDEX($B$12:$B$371,$B$6+A303)</f>
        <v>#REF!</v>
      </c>
      <c r="F303" s="1" cm="1">
        <f t="array" ref="F303">INDEX($B$12:$B$371,$B$6+B303)</f>
        <v>254.04963433426857</v>
      </c>
      <c r="G303" s="1" cm="1">
        <f t="array" ref="G303">INDEX($B$12:$B$371,$B$6+C303)</f>
        <v>254.98058113243988</v>
      </c>
    </row>
    <row r="304" spans="1:7" x14ac:dyDescent="0.2">
      <c r="A304" s="3">
        <v>292</v>
      </c>
      <c r="B304" s="4">
        <f t="shared" si="4"/>
        <v>9.2840585427346038</v>
      </c>
      <c r="D304">
        <v>292</v>
      </c>
      <c r="E304" s="1" t="e" cm="1">
        <f t="array" ref="E304">INDEX($B$12:$B$371,$B$6+A304)</f>
        <v>#REF!</v>
      </c>
      <c r="F304" s="1" cm="1">
        <f t="array" ref="F304">INDEX($B$12:$B$371,$B$6+B304)</f>
        <v>253.75917876455023</v>
      </c>
      <c r="G304" s="1" cm="1">
        <f t="array" ref="G304">INDEX($B$12:$B$371,$B$6+C304)</f>
        <v>254.98058113243988</v>
      </c>
    </row>
    <row r="305" spans="1:7" x14ac:dyDescent="0.2">
      <c r="A305" s="3">
        <v>293</v>
      </c>
      <c r="B305" s="4">
        <f t="shared" si="4"/>
        <v>10.135631184813839</v>
      </c>
      <c r="D305">
        <v>293</v>
      </c>
      <c r="E305" s="1" t="e" cm="1">
        <f t="array" ref="E305">INDEX($B$12:$B$371,$B$6+A305)</f>
        <v>#REF!</v>
      </c>
      <c r="F305" s="1" cm="1">
        <f t="array" ref="F305">INDEX($B$12:$B$371,$B$6+B305)</f>
        <v>253.43026342588007</v>
      </c>
      <c r="G305" s="1" cm="1">
        <f t="array" ref="G305">INDEX($B$12:$B$371,$B$6+C305)</f>
        <v>254.98058113243988</v>
      </c>
    </row>
    <row r="306" spans="1:7" x14ac:dyDescent="0.2">
      <c r="A306" s="3">
        <v>294</v>
      </c>
      <c r="B306" s="4">
        <f t="shared" si="4"/>
        <v>11.022954150568362</v>
      </c>
      <c r="D306">
        <v>294</v>
      </c>
      <c r="E306" s="1" t="e" cm="1">
        <f t="array" ref="E306">INDEX($B$12:$B$371,$B$6+A306)</f>
        <v>#REF!</v>
      </c>
      <c r="F306" s="1" cm="1">
        <f t="array" ref="F306">INDEX($B$12:$B$371,$B$6+B306)</f>
        <v>253.06298850905654</v>
      </c>
      <c r="G306" s="1" cm="1">
        <f t="array" ref="G306">INDEX($B$12:$B$371,$B$6+C306)</f>
        <v>254.98058113243988</v>
      </c>
    </row>
    <row r="307" spans="1:7" x14ac:dyDescent="0.2">
      <c r="A307" s="3">
        <v>295</v>
      </c>
      <c r="B307" s="4">
        <f t="shared" si="4"/>
        <v>11.945757152827147</v>
      </c>
      <c r="D307">
        <v>295</v>
      </c>
      <c r="E307" s="1" t="e" cm="1">
        <f t="array" ref="E307">INDEX($B$12:$B$371,$B$6+A307)</f>
        <v>#REF!</v>
      </c>
      <c r="F307" s="1" cm="1">
        <f t="array" ref="F307">INDEX($B$12:$B$371,$B$6+B307)</f>
        <v>253.06298850905654</v>
      </c>
      <c r="G307" s="1" cm="1">
        <f t="array" ref="G307">INDEX($B$12:$B$371,$B$6+C307)</f>
        <v>254.98058113243988</v>
      </c>
    </row>
    <row r="308" spans="1:7" x14ac:dyDescent="0.2">
      <c r="A308" s="3">
        <v>296</v>
      </c>
      <c r="B308" s="4">
        <f t="shared" si="4"/>
        <v>12.903759096856202</v>
      </c>
      <c r="D308">
        <v>296</v>
      </c>
      <c r="E308" s="1" t="e" cm="1">
        <f t="array" ref="E308">INDEX($B$12:$B$371,$B$6+A308)</f>
        <v>#REF!</v>
      </c>
      <c r="F308" s="1" cm="1">
        <f t="array" ref="F308">INDEX($B$12:$B$371,$B$6+B308)</f>
        <v>252.65746588957717</v>
      </c>
      <c r="G308" s="1" cm="1">
        <f t="array" ref="G308">INDEX($B$12:$B$371,$B$6+C308)</f>
        <v>254.98058113243988</v>
      </c>
    </row>
    <row r="309" spans="1:7" x14ac:dyDescent="0.2">
      <c r="A309" s="3">
        <v>297</v>
      </c>
      <c r="B309" s="4">
        <f t="shared" si="4"/>
        <v>13.896668165983092</v>
      </c>
      <c r="D309">
        <v>297</v>
      </c>
      <c r="E309" s="1" t="e" cm="1">
        <f t="array" ref="E309">INDEX($B$12:$B$371,$B$6+A309)</f>
        <v>#REF!</v>
      </c>
      <c r="F309" s="1" cm="1">
        <f t="array" ref="F309">INDEX($B$12:$B$371,$B$6+B309)</f>
        <v>252.21381909356023</v>
      </c>
      <c r="G309" s="1" cm="1">
        <f t="array" ref="G309">INDEX($B$12:$B$371,$B$6+C309)</f>
        <v>254.98058113243988</v>
      </c>
    </row>
    <row r="310" spans="1:7" x14ac:dyDescent="0.2">
      <c r="A310" s="3">
        <v>298</v>
      </c>
      <c r="B310" s="4">
        <f t="shared" si="4"/>
        <v>14.924181910486794</v>
      </c>
      <c r="D310">
        <v>298</v>
      </c>
      <c r="E310" s="1" t="e" cm="1">
        <f t="array" ref="E310">INDEX($B$12:$B$371,$B$6+A310)</f>
        <v>#REF!</v>
      </c>
      <c r="F310" s="1" cm="1">
        <f t="array" ref="F310">INDEX($B$12:$B$371,$B$6+B310)</f>
        <v>251.73218326011749</v>
      </c>
      <c r="G310" s="1" cm="1">
        <f t="array" ref="G310">INDEX($B$12:$B$371,$B$6+C310)</f>
        <v>254.98058113243988</v>
      </c>
    </row>
    <row r="311" spans="1:7" x14ac:dyDescent="0.2">
      <c r="A311" s="3">
        <v>299</v>
      </c>
      <c r="B311" s="4">
        <f t="shared" si="4"/>
        <v>15.985987339727057</v>
      </c>
      <c r="D311">
        <v>299</v>
      </c>
      <c r="E311" s="1" t="e" cm="1">
        <f t="array" ref="E311">INDEX($B$12:$B$371,$B$6+A311)</f>
        <v>#REF!</v>
      </c>
      <c r="F311" s="1" cm="1">
        <f t="array" ref="F311">INDEX($B$12:$B$371,$B$6+B311)</f>
        <v>251.21270510018954</v>
      </c>
      <c r="G311" s="1" cm="1">
        <f t="array" ref="G311">INDEX($B$12:$B$371,$B$6+C311)</f>
        <v>254.98058113243988</v>
      </c>
    </row>
    <row r="312" spans="1:7" x14ac:dyDescent="0.2">
      <c r="A312" s="3">
        <v>300</v>
      </c>
      <c r="B312" s="4">
        <f t="shared" si="4"/>
        <v>17.08176101748408</v>
      </c>
      <c r="D312">
        <v>300</v>
      </c>
      <c r="E312" s="1" t="e" cm="1">
        <f t="array" ref="E312">INDEX($B$12:$B$371,$B$6+A312)</f>
        <v>#REF!</v>
      </c>
      <c r="F312" s="1" cm="1">
        <f t="array" ref="F312">INDEX($B$12:$B$371,$B$6+B312)</f>
        <v>250.06086623213565</v>
      </c>
      <c r="G312" s="1" cm="1">
        <f t="array" ref="G312">INDEX($B$12:$B$371,$B$6+C312)</f>
        <v>254.98058113243988</v>
      </c>
    </row>
    <row r="313" spans="1:7" x14ac:dyDescent="0.2">
      <c r="A313" s="3">
        <v>301</v>
      </c>
      <c r="B313" s="4">
        <f t="shared" si="4"/>
        <v>18.211169160480676</v>
      </c>
      <c r="D313">
        <v>301</v>
      </c>
      <c r="E313" s="1" t="e" cm="1">
        <f t="array" ref="E313">INDEX($B$12:$B$371,$B$6+A313)</f>
        <v>#REF!</v>
      </c>
      <c r="F313" s="1" cm="1">
        <f t="array" ref="F313">INDEX($B$12:$B$371,$B$6+B313)</f>
        <v>249.42885638528702</v>
      </c>
      <c r="G313" s="1" cm="1">
        <f t="array" ref="G313">INDEX($B$12:$B$371,$B$6+C313)</f>
        <v>254.98058113243988</v>
      </c>
    </row>
    <row r="314" spans="1:7" x14ac:dyDescent="0.2">
      <c r="A314" s="3">
        <v>302</v>
      </c>
      <c r="B314" s="4">
        <f t="shared" si="4"/>
        <v>19.373867740055662</v>
      </c>
      <c r="D314">
        <v>302</v>
      </c>
      <c r="E314" s="1" t="e" cm="1">
        <f t="array" ref="E314">INDEX($B$12:$B$371,$B$6+A314)</f>
        <v>#REF!</v>
      </c>
      <c r="F314" s="1" cm="1">
        <f t="array" ref="F314">INDEX($B$12:$B$371,$B$6+B314)</f>
        <v>248.7597058276321</v>
      </c>
      <c r="G314" s="1" cm="1">
        <f t="array" ref="G314">INDEX($B$12:$B$371,$B$6+C314)</f>
        <v>254.98058113243988</v>
      </c>
    </row>
    <row r="315" spans="1:7" x14ac:dyDescent="0.2">
      <c r="A315" s="3">
        <v>303</v>
      </c>
      <c r="B315" s="4">
        <f t="shared" si="4"/>
        <v>20.569502586958404</v>
      </c>
      <c r="D315">
        <v>303</v>
      </c>
      <c r="E315" s="1" t="e" cm="1">
        <f t="array" ref="E315">INDEX($B$12:$B$371,$B$6+A315)</f>
        <v>#REF!</v>
      </c>
      <c r="F315" s="1" cm="1">
        <f t="array" ref="F315">INDEX($B$12:$B$371,$B$6+B315)</f>
        <v>248.05361838891292</v>
      </c>
      <c r="G315" s="1" cm="1">
        <f t="array" ref="G315">INDEX($B$12:$B$371,$B$6+C315)</f>
        <v>254.98058113243988</v>
      </c>
    </row>
    <row r="316" spans="1:7" x14ac:dyDescent="0.2">
      <c r="A316" s="3">
        <v>304</v>
      </c>
      <c r="B316" s="4">
        <f t="shared" si="4"/>
        <v>21.797709499232194</v>
      </c>
      <c r="D316">
        <v>304</v>
      </c>
      <c r="E316" s="1" t="e" cm="1">
        <f t="array" ref="E316">INDEX($B$12:$B$371,$B$6+A316)</f>
        <v>#REF!</v>
      </c>
      <c r="F316" s="1" cm="1">
        <f t="array" ref="F316">INDEX($B$12:$B$371,$B$6+B316)</f>
        <v>247.31080915020331</v>
      </c>
      <c r="G316" s="1" cm="1">
        <f t="array" ref="G316">INDEX($B$12:$B$371,$B$6+C316)</f>
        <v>254.98058113243988</v>
      </c>
    </row>
    <row r="317" spans="1:7" x14ac:dyDescent="0.2">
      <c r="A317" s="3">
        <v>305</v>
      </c>
      <c r="B317" s="4">
        <f t="shared" si="4"/>
        <v>23.058114353153545</v>
      </c>
      <c r="D317">
        <v>305</v>
      </c>
      <c r="E317" s="1" t="e" cm="1">
        <f t="array" ref="E317">INDEX($B$12:$B$371,$B$6+A317)</f>
        <v>#REF!</v>
      </c>
      <c r="F317" s="1" cm="1">
        <f t="array" ref="F317">INDEX($B$12:$B$371,$B$6+B317)</f>
        <v>245.71594145726539</v>
      </c>
      <c r="G317" s="1" cm="1">
        <f t="array" ref="G317">INDEX($B$12:$B$371,$B$6+C317)</f>
        <v>254.98058113243988</v>
      </c>
    </row>
    <row r="318" spans="1:7" x14ac:dyDescent="0.2">
      <c r="A318" s="3">
        <v>306</v>
      </c>
      <c r="B318" s="4">
        <f t="shared" si="4"/>
        <v>24.350333217194187</v>
      </c>
      <c r="D318">
        <v>306</v>
      </c>
      <c r="E318" s="1" t="e" cm="1">
        <f t="array" ref="E318">INDEX($B$12:$B$371,$B$6+A318)</f>
        <v>#REF!</v>
      </c>
      <c r="F318" s="1" cm="1">
        <f t="array" ref="F318">INDEX($B$12:$B$371,$B$6+B318)</f>
        <v>244.86436881518614</v>
      </c>
      <c r="G318" s="1" cm="1">
        <f t="array" ref="G318">INDEX($B$12:$B$371,$B$6+C318)</f>
        <v>254.98058113243988</v>
      </c>
    </row>
    <row r="319" spans="1:7" x14ac:dyDescent="0.2">
      <c r="A319" s="3">
        <v>307</v>
      </c>
      <c r="B319" s="4">
        <f t="shared" si="4"/>
        <v>25.673972468970121</v>
      </c>
      <c r="D319">
        <v>307</v>
      </c>
      <c r="E319" s="1" t="e" cm="1">
        <f t="array" ref="E319">INDEX($B$12:$B$371,$B$6+A319)</f>
        <v>#REF!</v>
      </c>
      <c r="F319" s="1" cm="1">
        <f t="array" ref="F319">INDEX($B$12:$B$371,$B$6+B319)</f>
        <v>243.97704584943159</v>
      </c>
      <c r="G319" s="1" cm="1">
        <f t="array" ref="G319">INDEX($B$12:$B$371,$B$6+C319)</f>
        <v>254.98058113243988</v>
      </c>
    </row>
    <row r="320" spans="1:7" x14ac:dyDescent="0.2">
      <c r="A320" s="3">
        <v>308</v>
      </c>
      <c r="B320" s="4">
        <f t="shared" si="4"/>
        <v>27.028628915142971</v>
      </c>
      <c r="D320">
        <v>308</v>
      </c>
      <c r="E320" s="1" t="e" cm="1">
        <f t="array" ref="E320">INDEX($B$12:$B$371,$B$6+A320)</f>
        <v>#REF!</v>
      </c>
      <c r="F320" s="1" cm="1">
        <f t="array" ref="F320">INDEX($B$12:$B$371,$B$6+B320)</f>
        <v>242.09624090314378</v>
      </c>
      <c r="G320" s="1" cm="1">
        <f t="array" ref="G320">INDEX($B$12:$B$371,$B$6+C320)</f>
        <v>254.98058113243988</v>
      </c>
    </row>
    <row r="321" spans="1:7" x14ac:dyDescent="0.2">
      <c r="A321" s="3">
        <v>309</v>
      </c>
      <c r="B321" s="4">
        <f t="shared" si="4"/>
        <v>28.413889914236226</v>
      </c>
      <c r="D321">
        <v>309</v>
      </c>
      <c r="E321" s="1" t="e" cm="1">
        <f t="array" ref="E321">INDEX($B$12:$B$371,$B$6+A321)</f>
        <v>#REF!</v>
      </c>
      <c r="F321" s="1" cm="1">
        <f t="array" ref="F321">INDEX($B$12:$B$371,$B$6+B321)</f>
        <v>241.1033318340169</v>
      </c>
      <c r="G321" s="1" cm="1">
        <f t="array" ref="G321">INDEX($B$12:$B$371,$B$6+C321)</f>
        <v>254.98058113243988</v>
      </c>
    </row>
    <row r="322" spans="1:7" x14ac:dyDescent="0.2">
      <c r="A322" s="3">
        <v>310</v>
      </c>
      <c r="B322" s="4">
        <f t="shared" si="4"/>
        <v>29.829333502330289</v>
      </c>
      <c r="D322">
        <v>310</v>
      </c>
      <c r="E322" s="1" t="e" cm="1">
        <f t="array" ref="E322">INDEX($B$12:$B$371,$B$6+A322)</f>
        <v>#REF!</v>
      </c>
      <c r="F322" s="1" cm="1">
        <f t="array" ref="F322">INDEX($B$12:$B$371,$B$6+B322)</f>
        <v>240.07581808951318</v>
      </c>
      <c r="G322" s="1" cm="1">
        <f t="array" ref="G322">INDEX($B$12:$B$371,$B$6+C322)</f>
        <v>254.98058113243988</v>
      </c>
    </row>
    <row r="323" spans="1:7" x14ac:dyDescent="0.2">
      <c r="A323" s="3">
        <v>311</v>
      </c>
      <c r="B323" s="4">
        <f t="shared" si="4"/>
        <v>31.27452852159654</v>
      </c>
      <c r="D323">
        <v>311</v>
      </c>
      <c r="E323" s="1" t="e" cm="1">
        <f t="array" ref="E323">INDEX($B$12:$B$371,$B$6+A323)</f>
        <v>#REF!</v>
      </c>
      <c r="F323" s="1" cm="1">
        <f t="array" ref="F323">INDEX($B$12:$B$371,$B$6+B323)</f>
        <v>237.91823898251596</v>
      </c>
      <c r="G323" s="1" cm="1">
        <f t="array" ref="G323">INDEX($B$12:$B$371,$B$6+C323)</f>
        <v>254.98058113243988</v>
      </c>
    </row>
    <row r="324" spans="1:7" x14ac:dyDescent="0.2">
      <c r="A324" s="3">
        <v>312</v>
      </c>
      <c r="B324" s="4">
        <f t="shared" si="4"/>
        <v>32.749034751632195</v>
      </c>
      <c r="D324">
        <v>312</v>
      </c>
      <c r="E324" s="1" t="e" cm="1">
        <f t="array" ref="E324">INDEX($B$12:$B$371,$B$6+A324)</f>
        <v>#REF!</v>
      </c>
      <c r="F324" s="1" cm="1">
        <f t="array" ref="F324">INDEX($B$12:$B$371,$B$6+B324)</f>
        <v>236.78883083951933</v>
      </c>
      <c r="G324" s="1" cm="1">
        <f t="array" ref="G324">INDEX($B$12:$B$371,$B$6+C324)</f>
        <v>254.98058113243988</v>
      </c>
    </row>
    <row r="325" spans="1:7" x14ac:dyDescent="0.2">
      <c r="A325" s="3">
        <v>313</v>
      </c>
      <c r="B325" s="4">
        <f t="shared" si="4"/>
        <v>34.25240304355578</v>
      </c>
      <c r="D325">
        <v>313</v>
      </c>
      <c r="E325" s="1" t="e" cm="1">
        <f t="array" ref="E325">INDEX($B$12:$B$371,$B$6+A325)</f>
        <v>#REF!</v>
      </c>
      <c r="F325" s="1" cm="1">
        <f t="array" ref="F325">INDEX($B$12:$B$371,$B$6+B325)</f>
        <v>234.43049741304156</v>
      </c>
      <c r="G325" s="1" cm="1">
        <f t="array" ref="G325">INDEX($B$12:$B$371,$B$6+C325)</f>
        <v>254.98058113243988</v>
      </c>
    </row>
    <row r="326" spans="1:7" x14ac:dyDescent="0.2">
      <c r="A326" s="3">
        <v>314</v>
      </c>
      <c r="B326" s="4">
        <f t="shared" si="4"/>
        <v>35.78417545682197</v>
      </c>
      <c r="D326">
        <v>314</v>
      </c>
      <c r="E326" s="1" t="e" cm="1">
        <f t="array" ref="E326">INDEX($B$12:$B$371,$B$6+A326)</f>
        <v>#REF!</v>
      </c>
      <c r="F326" s="1" cm="1">
        <f t="array" ref="F326">INDEX($B$12:$B$371,$B$6+B326)</f>
        <v>233.20229050076782</v>
      </c>
      <c r="G326" s="1" cm="1">
        <f t="array" ref="G326">INDEX($B$12:$B$371,$B$6+C326)</f>
        <v>254.98058113243988</v>
      </c>
    </row>
    <row r="327" spans="1:7" x14ac:dyDescent="0.2">
      <c r="A327" s="3">
        <v>315</v>
      </c>
      <c r="B327" s="4">
        <f t="shared" si="4"/>
        <v>37.343885398715173</v>
      </c>
      <c r="D327">
        <v>315</v>
      </c>
      <c r="E327" s="1" t="e" cm="1">
        <f t="array" ref="E327">INDEX($B$12:$B$371,$B$6+A327)</f>
        <v>#REF!</v>
      </c>
      <c r="F327" s="1" cm="1">
        <f t="array" ref="F327">INDEX($B$12:$B$371,$B$6+B327)</f>
        <v>230.64966678280581</v>
      </c>
      <c r="G327" s="1" cm="1">
        <f t="array" ref="G327">INDEX($B$12:$B$371,$B$6+C327)</f>
        <v>254.98058113243988</v>
      </c>
    </row>
    <row r="328" spans="1:7" x14ac:dyDescent="0.2">
      <c r="A328" s="3">
        <v>316</v>
      </c>
      <c r="B328" s="4">
        <f t="shared" si="4"/>
        <v>38.931057766477807</v>
      </c>
      <c r="D328">
        <v>316</v>
      </c>
      <c r="E328" s="1" t="e" cm="1">
        <f t="array" ref="E328">INDEX($B$12:$B$371,$B$6+A328)</f>
        <v>#REF!</v>
      </c>
      <c r="F328" s="1" cm="1">
        <f t="array" ref="F328">INDEX($B$12:$B$371,$B$6+B328)</f>
        <v>229.32602753102984</v>
      </c>
      <c r="G328" s="1" cm="1">
        <f t="array" ref="G328">INDEX($B$12:$B$371,$B$6+C328)</f>
        <v>254.98058113243988</v>
      </c>
    </row>
    <row r="329" spans="1:7" x14ac:dyDescent="0.2">
      <c r="A329" s="3">
        <v>317</v>
      </c>
      <c r="B329" s="4">
        <f t="shared" si="4"/>
        <v>40.545209092031456</v>
      </c>
      <c r="D329">
        <v>317</v>
      </c>
      <c r="E329" s="1" t="e" cm="1">
        <f t="array" ref="E329">INDEX($B$12:$B$371,$B$6+A329)</f>
        <v>#REF!</v>
      </c>
      <c r="F329" s="1" cm="1">
        <f t="array" ref="F329">INDEX($B$12:$B$371,$B$6+B329)</f>
        <v>226.58611008576378</v>
      </c>
      <c r="G329" s="1" cm="1">
        <f t="array" ref="G329">INDEX($B$12:$B$371,$B$6+C329)</f>
        <v>254.98058113243988</v>
      </c>
    </row>
    <row r="330" spans="1:7" x14ac:dyDescent="0.2">
      <c r="A330" s="3">
        <v>318</v>
      </c>
      <c r="B330" s="4">
        <f t="shared" si="4"/>
        <v>42.185847689245591</v>
      </c>
      <c r="D330">
        <v>318</v>
      </c>
      <c r="E330" s="1" t="e" cm="1">
        <f t="array" ref="E330">INDEX($B$12:$B$371,$B$6+A330)</f>
        <v>#REF!</v>
      </c>
      <c r="F330" s="1" cm="1">
        <f t="array" ref="F330">INDEX($B$12:$B$371,$B$6+B330)</f>
        <v>223.72547147840345</v>
      </c>
      <c r="G330" s="1" cm="1">
        <f t="array" ref="G330">INDEX($B$12:$B$371,$B$6+C330)</f>
        <v>254.98058113243988</v>
      </c>
    </row>
    <row r="331" spans="1:7" x14ac:dyDescent="0.2">
      <c r="A331" s="3">
        <v>319</v>
      </c>
      <c r="B331" s="4">
        <f t="shared" si="4"/>
        <v>43.852473803710311</v>
      </c>
      <c r="D331">
        <v>319</v>
      </c>
      <c r="E331" s="1" t="e" cm="1">
        <f t="array" ref="E331">INDEX($B$12:$B$371,$B$6+A331)</f>
        <v>#REF!</v>
      </c>
      <c r="F331" s="1" cm="1">
        <f t="array" ref="F331">INDEX($B$12:$B$371,$B$6+B331)</f>
        <v>222.25096524836778</v>
      </c>
      <c r="G331" s="1" cm="1">
        <f t="array" ref="G331">INDEX($B$12:$B$371,$B$6+C331)</f>
        <v>254.98058113243988</v>
      </c>
    </row>
    <row r="332" spans="1:7" x14ac:dyDescent="0.2">
      <c r="A332" s="3">
        <v>320</v>
      </c>
      <c r="B332" s="4">
        <f t="shared" si="4"/>
        <v>45.544579764966201</v>
      </c>
      <c r="D332">
        <v>320</v>
      </c>
      <c r="E332" s="1" t="e" cm="1">
        <f t="array" ref="E332">INDEX($B$12:$B$371,$B$6+A332)</f>
        <v>#REF!</v>
      </c>
      <c r="F332" s="1" cm="1">
        <f t="array" ref="F332">INDEX($B$12:$B$371,$B$6+B332)</f>
        <v>219.215824543178</v>
      </c>
      <c r="G332" s="1" cm="1">
        <f t="array" ref="G332">INDEX($B$12:$B$371,$B$6+C332)</f>
        <v>254.98058113243988</v>
      </c>
    </row>
    <row r="333" spans="1:7" x14ac:dyDescent="0.2">
      <c r="A333" s="3">
        <v>321</v>
      </c>
      <c r="B333" s="4">
        <f t="shared" ref="B333:B371" si="5">(SIN(RADIANS(A333)) + 1) / 2 * $B$3</f>
        <v>47.26165014114568</v>
      </c>
      <c r="D333">
        <v>321</v>
      </c>
      <c r="E333" s="1" t="e" cm="1">
        <f t="array" ref="E333">INDEX($B$12:$B$371,$B$6+A333)</f>
        <v>#REF!</v>
      </c>
      <c r="F333" s="1" cm="1">
        <f t="array" ref="F333">INDEX($B$12:$B$371,$B$6+B333)</f>
        <v>216.06894223352214</v>
      </c>
      <c r="G333" s="1" cm="1">
        <f t="array" ref="G333">INDEX($B$12:$B$371,$B$6+C333)</f>
        <v>254.98058113243988</v>
      </c>
    </row>
    <row r="334" spans="1:7" x14ac:dyDescent="0.2">
      <c r="A334" s="3">
        <v>322</v>
      </c>
      <c r="B334" s="4">
        <f t="shared" si="5"/>
        <v>49.003161895978579</v>
      </c>
      <c r="D334">
        <v>322</v>
      </c>
      <c r="E334" s="1" t="e" cm="1">
        <f t="array" ref="E334">INDEX($B$12:$B$371,$B$6+A334)</f>
        <v>#REF!</v>
      </c>
      <c r="F334" s="1" cm="1">
        <f t="array" ref="F334">INDEX($B$12:$B$371,$B$6+B334)</f>
        <v>212.81415231075445</v>
      </c>
      <c r="G334" s="1" cm="1">
        <f t="array" ref="G334">INDEX($B$12:$B$371,$B$6+C334)</f>
        <v>254.98058113243988</v>
      </c>
    </row>
    <row r="335" spans="1:7" x14ac:dyDescent="0.2">
      <c r="A335" s="3">
        <v>323</v>
      </c>
      <c r="B335" s="4">
        <f t="shared" si="5"/>
        <v>50.768584548113843</v>
      </c>
      <c r="D335">
        <v>323</v>
      </c>
      <c r="E335" s="1" t="e" cm="1">
        <f t="array" ref="E335">INDEX($B$12:$B$371,$B$6+A335)</f>
        <v>#REF!</v>
      </c>
      <c r="F335" s="1" cm="1">
        <f t="array" ref="F335">INDEX($B$12:$B$371,$B$6+B335)</f>
        <v>211.14752619628968</v>
      </c>
      <c r="G335" s="1" cm="1">
        <f t="array" ref="G335">INDEX($B$12:$B$371,$B$6+C335)</f>
        <v>254.98058113243988</v>
      </c>
    </row>
    <row r="336" spans="1:7" x14ac:dyDescent="0.2">
      <c r="A336" s="3">
        <v>324</v>
      </c>
      <c r="B336" s="4">
        <f t="shared" si="5"/>
        <v>52.557380332709648</v>
      </c>
      <c r="D336">
        <v>324</v>
      </c>
      <c r="E336" s="1" t="e" cm="1">
        <f t="array" ref="E336">INDEX($B$12:$B$371,$B$6+A336)</f>
        <v>#REF!</v>
      </c>
      <c r="F336" s="1" cm="1">
        <f t="array" ref="F336">INDEX($B$12:$B$371,$B$6+B336)</f>
        <v>207.73834985885426</v>
      </c>
      <c r="G336" s="1" cm="1">
        <f t="array" ref="G336">INDEX($B$12:$B$371,$B$6+C336)</f>
        <v>254.98058113243988</v>
      </c>
    </row>
    <row r="337" spans="1:7" x14ac:dyDescent="0.2">
      <c r="A337" s="3">
        <v>325</v>
      </c>
      <c r="B337" s="4">
        <f t="shared" si="5"/>
        <v>54.369004365241572</v>
      </c>
      <c r="D337">
        <v>325</v>
      </c>
      <c r="E337" s="1" t="e" cm="1">
        <f t="array" ref="E337">INDEX($B$12:$B$371,$B$6+A337)</f>
        <v>#REF!</v>
      </c>
      <c r="F337" s="1" cm="1">
        <f t="array" ref="F337">INDEX($B$12:$B$371,$B$6+B337)</f>
        <v>204.23141545188614</v>
      </c>
      <c r="G337" s="1" cm="1">
        <f t="array" ref="G337">INDEX($B$12:$B$371,$B$6+C337)</f>
        <v>254.98058113243988</v>
      </c>
    </row>
    <row r="338" spans="1:7" x14ac:dyDescent="0.2">
      <c r="A338" s="3">
        <v>326</v>
      </c>
      <c r="B338" s="4">
        <f t="shared" si="5"/>
        <v>56.202904807479811</v>
      </c>
      <c r="D338">
        <v>326</v>
      </c>
      <c r="E338" s="1" t="e" cm="1">
        <f t="array" ref="E338">INDEX($B$12:$B$371,$B$6+A338)</f>
        <v>#REF!</v>
      </c>
      <c r="F338" s="1" cm="1">
        <f t="array" ref="F338">INDEX($B$12:$B$371,$B$6+B338)</f>
        <v>200.63099563475836</v>
      </c>
      <c r="G338" s="1" cm="1">
        <f t="array" ref="G338">INDEX($B$12:$B$371,$B$6+C338)</f>
        <v>254.98058113243988</v>
      </c>
    </row>
    <row r="339" spans="1:7" x14ac:dyDescent="0.2">
      <c r="A339" s="3">
        <v>327</v>
      </c>
      <c r="B339" s="4">
        <f t="shared" si="5"/>
        <v>58.058523035584059</v>
      </c>
      <c r="D339">
        <v>327</v>
      </c>
      <c r="E339" s="1" t="e" cm="1">
        <f t="array" ref="E339">INDEX($B$12:$B$371,$B$6+A339)</f>
        <v>#REF!</v>
      </c>
      <c r="F339" s="1" cm="1">
        <f t="array" ref="F339">INDEX($B$12:$B$371,$B$6+B339)</f>
        <v>196.94147696441598</v>
      </c>
      <c r="G339" s="1" cm="1">
        <f t="array" ref="G339">INDEX($B$12:$B$371,$B$6+C339)</f>
        <v>254.98058113243988</v>
      </c>
    </row>
    <row r="340" spans="1:7" x14ac:dyDescent="0.2">
      <c r="A340" s="3">
        <v>328</v>
      </c>
      <c r="B340" s="4">
        <f t="shared" si="5"/>
        <v>59.935293810266359</v>
      </c>
      <c r="D340">
        <v>328</v>
      </c>
      <c r="E340" s="1" t="e" cm="1">
        <f t="array" ref="E340">INDEX($B$12:$B$371,$B$6+A340)</f>
        <v>#REF!</v>
      </c>
      <c r="F340" s="1" cm="1">
        <f t="array" ref="F340">INDEX($B$12:$B$371,$B$6+B340)</f>
        <v>195.06470618973364</v>
      </c>
      <c r="G340" s="1" cm="1">
        <f t="array" ref="G340">INDEX($B$12:$B$371,$B$6+C340)</f>
        <v>254.98058113243988</v>
      </c>
    </row>
    <row r="341" spans="1:7" x14ac:dyDescent="0.2">
      <c r="A341" s="3">
        <v>329</v>
      </c>
      <c r="B341" s="4">
        <f t="shared" si="5"/>
        <v>61.832645448968051</v>
      </c>
      <c r="D341">
        <v>329</v>
      </c>
      <c r="E341" s="1" t="e" cm="1">
        <f t="array" ref="E341">INDEX($B$12:$B$371,$B$6+A341)</f>
        <v>#REF!</v>
      </c>
      <c r="F341" s="1" cm="1">
        <f t="array" ref="F341">INDEX($B$12:$B$371,$B$6+B341)</f>
        <v>191.25</v>
      </c>
      <c r="G341" s="1" cm="1">
        <f t="array" ref="G341">INDEX($B$12:$B$371,$B$6+C341)</f>
        <v>254.98058113243988</v>
      </c>
    </row>
    <row r="342" spans="1:7" x14ac:dyDescent="0.2">
      <c r="A342" s="3">
        <v>330</v>
      </c>
      <c r="B342" s="4">
        <f t="shared" si="5"/>
        <v>63.749999999999943</v>
      </c>
      <c r="D342">
        <v>330</v>
      </c>
      <c r="E342" s="1" t="e" cm="1">
        <f t="array" ref="E342">INDEX($B$12:$B$371,$B$6+A342)</f>
        <v>#REF!</v>
      </c>
      <c r="F342" s="1" cm="1">
        <f t="array" ref="F342">INDEX($B$12:$B$371,$B$6+B342)</f>
        <v>187.35762425520107</v>
      </c>
      <c r="G342" s="1" cm="1">
        <f t="array" ref="G342">INDEX($B$12:$B$371,$B$6+C342)</f>
        <v>254.98058113243988</v>
      </c>
    </row>
    <row r="343" spans="1:7" x14ac:dyDescent="0.2">
      <c r="A343" s="3">
        <v>331</v>
      </c>
      <c r="B343" s="4">
        <f t="shared" si="5"/>
        <v>65.68677341859204</v>
      </c>
      <c r="D343">
        <v>331</v>
      </c>
      <c r="E343" s="1" t="e" cm="1">
        <f t="array" ref="E343">INDEX($B$12:$B$371,$B$6+A343)</f>
        <v>#REF!</v>
      </c>
      <c r="F343" s="1" cm="1">
        <f t="array" ref="F343">INDEX($B$12:$B$371,$B$6+B343)</f>
        <v>183.39232121560738</v>
      </c>
      <c r="G343" s="1" cm="1">
        <f t="array" ref="G343">INDEX($B$12:$B$371,$B$6+C343)</f>
        <v>254.98058113243988</v>
      </c>
    </row>
    <row r="344" spans="1:7" x14ac:dyDescent="0.2">
      <c r="A344" s="3">
        <v>332</v>
      </c>
      <c r="B344" s="4">
        <f t="shared" si="5"/>
        <v>67.642375744798926</v>
      </c>
      <c r="D344">
        <v>332</v>
      </c>
      <c r="E344" s="1" t="e" cm="1">
        <f t="array" ref="E344">INDEX($B$12:$B$371,$B$6+A344)</f>
        <v>#REF!</v>
      </c>
      <c r="F344" s="1" cm="1">
        <f t="array" ref="F344">INDEX($B$12:$B$371,$B$6+B344)</f>
        <v>179.35892199216454</v>
      </c>
      <c r="G344" s="1" cm="1">
        <f t="array" ref="G344">INDEX($B$12:$B$371,$B$6+C344)</f>
        <v>254.98058113243988</v>
      </c>
    </row>
    <row r="345" spans="1:7" x14ac:dyDescent="0.2">
      <c r="A345" s="3">
        <v>333</v>
      </c>
      <c r="B345" s="4">
        <f t="shared" si="5"/>
        <v>69.616211283207761</v>
      </c>
      <c r="D345">
        <v>333</v>
      </c>
      <c r="E345" s="1" t="e" cm="1">
        <f t="array" ref="E345">INDEX($B$12:$B$371,$B$6+A345)</f>
        <v>#REF!</v>
      </c>
      <c r="F345" s="1" cm="1">
        <f t="array" ref="F345">INDEX($B$12:$B$371,$B$6+B345)</f>
        <v>175.26234066052879</v>
      </c>
      <c r="G345" s="1" cm="1">
        <f t="array" ref="G345">INDEX($B$12:$B$371,$B$6+C345)</f>
        <v>254.98058113243988</v>
      </c>
    </row>
    <row r="346" spans="1:7" x14ac:dyDescent="0.2">
      <c r="A346" s="3">
        <v>334</v>
      </c>
      <c r="B346" s="4">
        <f t="shared" si="5"/>
        <v>71.607678784392576</v>
      </c>
      <c r="D346">
        <v>334</v>
      </c>
      <c r="E346" s="1" t="e" cm="1">
        <f t="array" ref="E346">INDEX($B$12:$B$371,$B$6+A346)</f>
        <v>#REF!</v>
      </c>
      <c r="F346" s="1" cm="1">
        <f t="array" ref="F346">INDEX($B$12:$B$371,$B$6+B346)</f>
        <v>171.10756827402278</v>
      </c>
      <c r="G346" s="1" cm="1">
        <f t="array" ref="G346">INDEX($B$12:$B$371,$B$6+C346)</f>
        <v>254.98058113243988</v>
      </c>
    </row>
    <row r="347" spans="1:7" x14ac:dyDescent="0.2">
      <c r="A347" s="3">
        <v>335</v>
      </c>
      <c r="B347" s="4">
        <f t="shared" si="5"/>
        <v>73.61617162806084</v>
      </c>
      <c r="D347">
        <v>335</v>
      </c>
      <c r="E347" s="1" t="e" cm="1">
        <f t="array" ref="E347">INDEX($B$12:$B$371,$B$6+A347)</f>
        <v>#REF!</v>
      </c>
      <c r="F347" s="1" cm="1">
        <f t="array" ref="F347">INDEX($B$12:$B$371,$B$6+B347)</f>
        <v>166.89966678280581</v>
      </c>
      <c r="G347" s="1" cm="1">
        <f t="array" ref="G347">INDEX($B$12:$B$371,$B$6+C347)</f>
        <v>254.98058113243988</v>
      </c>
    </row>
    <row r="348" spans="1:7" x14ac:dyDescent="0.2">
      <c r="A348" s="3">
        <v>336</v>
      </c>
      <c r="B348" s="4">
        <f t="shared" si="5"/>
        <v>75.641078007835475</v>
      </c>
      <c r="D348">
        <v>336</v>
      </c>
      <c r="E348" s="1" t="e" cm="1">
        <f t="array" ref="E348">INDEX($B$12:$B$371,$B$6+A348)</f>
        <v>#REF!</v>
      </c>
      <c r="F348" s="1" cm="1">
        <f t="array" ref="F348">INDEX($B$12:$B$371,$B$6+B348)</f>
        <v>162.64376286666737</v>
      </c>
      <c r="G348" s="1" cm="1">
        <f t="array" ref="G348">INDEX($B$12:$B$371,$B$6+C348)</f>
        <v>254.98058113243988</v>
      </c>
    </row>
    <row r="349" spans="1:7" x14ac:dyDescent="0.2">
      <c r="A349" s="3">
        <v>337</v>
      </c>
      <c r="B349" s="4">
        <f t="shared" si="5"/>
        <v>77.681781117617589</v>
      </c>
      <c r="D349">
        <v>337</v>
      </c>
      <c r="E349" s="1" t="e" cm="1">
        <f t="array" ref="E349">INDEX($B$12:$B$371,$B$6+A349)</f>
        <v>#REF!</v>
      </c>
      <c r="F349" s="1" cm="1">
        <f t="array" ref="F349">INDEX($B$12:$B$371,$B$6+B349)</f>
        <v>158.34504168895765</v>
      </c>
      <c r="G349" s="1" cm="1">
        <f t="array" ref="G349">INDEX($B$12:$B$371,$B$6+C349)</f>
        <v>254.98058113243988</v>
      </c>
    </row>
    <row r="350" spans="1:7" x14ac:dyDescent="0.2">
      <c r="A350" s="3">
        <v>338</v>
      </c>
      <c r="B350" s="4">
        <f t="shared" si="5"/>
        <v>79.737659339471165</v>
      </c>
      <c r="D350">
        <v>338</v>
      </c>
      <c r="E350" s="1" t="e" cm="1">
        <f t="array" ref="E350">INDEX($B$12:$B$371,$B$6+A350)</f>
        <v>#REF!</v>
      </c>
      <c r="F350" s="1" cm="1">
        <f t="array" ref="F350">INDEX($B$12:$B$371,$B$6+B350)</f>
        <v>154.00874057926433</v>
      </c>
      <c r="G350" s="1" cm="1">
        <f t="array" ref="G350">INDEX($B$12:$B$371,$B$6+C350)</f>
        <v>254.98058113243988</v>
      </c>
    </row>
    <row r="351" spans="1:7" x14ac:dyDescent="0.2">
      <c r="A351" s="3">
        <v>339</v>
      </c>
      <c r="B351" s="4">
        <f t="shared" si="5"/>
        <v>81.808086432974164</v>
      </c>
      <c r="D351">
        <v>339</v>
      </c>
      <c r="E351" s="1" t="e" cm="1">
        <f t="array" ref="E351">INDEX($B$12:$B$371,$B$6+A351)</f>
        <v>#REF!</v>
      </c>
      <c r="F351" s="1" cm="1">
        <f t="array" ref="F351">INDEX($B$12:$B$371,$B$6+B351)</f>
        <v>149.64014265253363</v>
      </c>
      <c r="G351" s="1" cm="1">
        <f t="array" ref="G351">INDEX($B$12:$B$371,$B$6+C351)</f>
        <v>254.98058113243988</v>
      </c>
    </row>
    <row r="352" spans="1:7" x14ac:dyDescent="0.2">
      <c r="A352" s="3">
        <v>340</v>
      </c>
      <c r="B352" s="4">
        <f t="shared" si="5"/>
        <v>83.892431725977247</v>
      </c>
      <c r="D352">
        <v>340</v>
      </c>
      <c r="E352" s="1" t="e" cm="1">
        <f t="array" ref="E352">INDEX($B$12:$B$371,$B$6+A352)</f>
        <v>#REF!</v>
      </c>
      <c r="F352" s="1" cm="1">
        <f t="array" ref="F352">INDEX($B$12:$B$371,$B$6+B352)</f>
        <v>145.24457037240833</v>
      </c>
      <c r="G352" s="1" cm="1">
        <f t="array" ref="G352">INDEX($B$12:$B$371,$B$6+C352)</f>
        <v>254.98058113243988</v>
      </c>
    </row>
    <row r="353" spans="1:7" x14ac:dyDescent="0.2">
      <c r="A353" s="3">
        <v>341</v>
      </c>
      <c r="B353" s="4">
        <f t="shared" si="5"/>
        <v>85.990060306712522</v>
      </c>
      <c r="D353">
        <v>341</v>
      </c>
      <c r="E353" s="1" t="e" cm="1">
        <f t="array" ref="E353">INDEX($B$12:$B$371,$B$6+A353)</f>
        <v>#REF!</v>
      </c>
      <c r="F353" s="1" cm="1">
        <f t="array" ref="F353">INDEX($B$12:$B$371,$B$6+B353)</f>
        <v>140.82737906662587</v>
      </c>
      <c r="G353" s="1" cm="1">
        <f t="array" ref="G353">INDEX($B$12:$B$371,$B$6+C353)</f>
        <v>254.98058113243988</v>
      </c>
    </row>
    <row r="354" spans="1:7" x14ac:dyDescent="0.2">
      <c r="A354" s="3">
        <v>342</v>
      </c>
      <c r="B354" s="4">
        <f t="shared" si="5"/>
        <v>88.100333217194176</v>
      </c>
      <c r="D354">
        <v>342</v>
      </c>
      <c r="E354" s="1" t="e" cm="1">
        <f t="array" ref="E354">INDEX($B$12:$B$371,$B$6+A354)</f>
        <v>#REF!</v>
      </c>
      <c r="F354" s="1" cm="1">
        <f t="array" ref="F354">INDEX($B$12:$B$371,$B$6+B354)</f>
        <v>134.17283442097533</v>
      </c>
      <c r="G354" s="1" cm="1">
        <f t="array" ref="G354">INDEX($B$12:$B$371,$B$6+C354)</f>
        <v>254.98058113243988</v>
      </c>
    </row>
    <row r="355" spans="1:7" x14ac:dyDescent="0.2">
      <c r="A355" s="3">
        <v>343</v>
      </c>
      <c r="B355" s="4">
        <f t="shared" si="5"/>
        <v>90.222607647851007</v>
      </c>
      <c r="D355">
        <v>343</v>
      </c>
      <c r="E355" s="1" t="e" cm="1">
        <f t="array" ref="E355">INDEX($B$12:$B$371,$B$6+A355)</f>
        <v>#REF!</v>
      </c>
      <c r="F355" s="1" cm="1">
        <f t="array" ref="F355">INDEX($B$12:$B$371,$B$6+B355)</f>
        <v>129.72518182075365</v>
      </c>
      <c r="G355" s="1" cm="1">
        <f t="array" ref="G355">INDEX($B$12:$B$371,$B$6+C355)</f>
        <v>254.98058113243988</v>
      </c>
    </row>
    <row r="356" spans="1:7" x14ac:dyDescent="0.2">
      <c r="A356" s="3">
        <v>344</v>
      </c>
      <c r="B356" s="4">
        <f t="shared" si="5"/>
        <v>92.356237133332641</v>
      </c>
      <c r="D356">
        <v>344</v>
      </c>
      <c r="E356" s="1" t="e" cm="1">
        <f t="array" ref="E356">INDEX($B$12:$B$371,$B$6+A356)</f>
        <v>#REF!</v>
      </c>
      <c r="F356" s="1" cm="1">
        <f t="array" ref="F356">INDEX($B$12:$B$371,$B$6+B356)</f>
        <v>125.27481817924634</v>
      </c>
      <c r="G356" s="1" cm="1">
        <f t="array" ref="G356">INDEX($B$12:$B$371,$B$6+C356)</f>
        <v>254.98058113243988</v>
      </c>
    </row>
    <row r="357" spans="1:7" x14ac:dyDescent="0.2">
      <c r="A357" s="3">
        <v>345</v>
      </c>
      <c r="B357" s="4">
        <f t="shared" si="5"/>
        <v>94.500571749428602</v>
      </c>
      <c r="D357">
        <v>345</v>
      </c>
      <c r="E357" s="1" t="e" cm="1">
        <f t="array" ref="E357">INDEX($B$12:$B$371,$B$6+A357)</f>
        <v>#REF!</v>
      </c>
      <c r="F357" s="1" cm="1">
        <f t="array" ref="F357">INDEX($B$12:$B$371,$B$6+B357)</f>
        <v>120.82716557902471</v>
      </c>
      <c r="G357" s="1" cm="1">
        <f t="array" ref="G357">INDEX($B$12:$B$371,$B$6+C357)</f>
        <v>254.98058113243988</v>
      </c>
    </row>
    <row r="358" spans="1:7" x14ac:dyDescent="0.2">
      <c r="A358" s="3">
        <v>346</v>
      </c>
      <c r="B358" s="4">
        <f t="shared" si="5"/>
        <v>96.65495831104235</v>
      </c>
      <c r="D358">
        <v>346</v>
      </c>
      <c r="E358" s="1" t="e" cm="1">
        <f t="array" ref="E358">INDEX($B$12:$B$371,$B$6+A358)</f>
        <v>#REF!</v>
      </c>
      <c r="F358" s="1" cm="1">
        <f t="array" ref="F358">INDEX($B$12:$B$371,$B$6+B358)</f>
        <v>116.38764279967361</v>
      </c>
      <c r="G358" s="1" cm="1">
        <f t="array" ref="G358">INDEX($B$12:$B$371,$B$6+C358)</f>
        <v>254.98058113243988</v>
      </c>
    </row>
    <row r="359" spans="1:7" x14ac:dyDescent="0.2">
      <c r="A359" s="3">
        <v>347</v>
      </c>
      <c r="B359" s="4">
        <f t="shared" si="5"/>
        <v>98.818740571157178</v>
      </c>
      <c r="D359">
        <v>347</v>
      </c>
      <c r="E359" s="1" t="e" cm="1">
        <f t="array" ref="E359">INDEX($B$12:$B$371,$B$6+A359)</f>
        <v>#REF!</v>
      </c>
      <c r="F359" s="1" cm="1">
        <f t="array" ref="F359">INDEX($B$12:$B$371,$B$6+B359)</f>
        <v>111.96165871584371</v>
      </c>
      <c r="G359" s="1" cm="1">
        <f t="array" ref="G359">INDEX($B$12:$B$371,$B$6+C359)</f>
        <v>254.98058113243988</v>
      </c>
    </row>
    <row r="360" spans="1:7" x14ac:dyDescent="0.2">
      <c r="A360" s="3">
        <v>348</v>
      </c>
      <c r="B360" s="4">
        <f t="shared" si="5"/>
        <v>100.99125942073562</v>
      </c>
      <c r="D360">
        <v>348</v>
      </c>
      <c r="E360" s="1" t="e" cm="1">
        <f t="array" ref="E360">INDEX($B$12:$B$371,$B$6+A360)</f>
        <v>#REF!</v>
      </c>
      <c r="F360" s="1" cm="1">
        <f t="array" ref="F360">INDEX($B$12:$B$371,$B$6+B360)</f>
        <v>107.55460570737058</v>
      </c>
      <c r="G360" s="1" cm="1">
        <f t="array" ref="G360">INDEX($B$12:$B$371,$B$6+C360)</f>
        <v>254.98058113243988</v>
      </c>
    </row>
    <row r="361" spans="1:7" x14ac:dyDescent="0.2">
      <c r="A361" s="3">
        <v>349</v>
      </c>
      <c r="B361" s="4">
        <f t="shared" si="5"/>
        <v>103.17185308949057</v>
      </c>
      <c r="D361">
        <v>349</v>
      </c>
      <c r="E361" s="1" t="e" cm="1">
        <f t="array" ref="E361">INDEX($B$12:$B$371,$B$6+A361)</f>
        <v>#REF!</v>
      </c>
      <c r="F361" s="1" cm="1">
        <f t="array" ref="F361">INDEX($B$12:$B$371,$B$6+B361)</f>
        <v>100.99125942073566</v>
      </c>
      <c r="G361" s="1" cm="1">
        <f t="array" ref="G361">INDEX($B$12:$B$371,$B$6+C361)</f>
        <v>254.98058113243988</v>
      </c>
    </row>
    <row r="362" spans="1:7" x14ac:dyDescent="0.2">
      <c r="A362" s="3">
        <v>350</v>
      </c>
      <c r="B362" s="4">
        <f t="shared" si="5"/>
        <v>105.35985734746637</v>
      </c>
      <c r="D362">
        <v>350</v>
      </c>
      <c r="E362" s="1" t="e" cm="1">
        <f t="array" ref="E362">INDEX($B$12:$B$371,$B$6+A362)</f>
        <v>#REF!</v>
      </c>
      <c r="F362" s="1" cm="1">
        <f t="array" ref="F362">INDEX($B$12:$B$371,$B$6+B362)</f>
        <v>96.654958311042392</v>
      </c>
      <c r="G362" s="1" cm="1">
        <f t="array" ref="G362">INDEX($B$12:$B$371,$B$6+C362)</f>
        <v>254.98058113243988</v>
      </c>
    </row>
    <row r="363" spans="1:7" x14ac:dyDescent="0.2">
      <c r="A363" s="3">
        <v>351</v>
      </c>
      <c r="B363" s="4">
        <f t="shared" si="5"/>
        <v>107.55460570737053</v>
      </c>
      <c r="D363">
        <v>351</v>
      </c>
      <c r="E363" s="1" t="e" cm="1">
        <f t="array" ref="E363">INDEX($B$12:$B$371,$B$6+A363)</f>
        <v>#REF!</v>
      </c>
      <c r="F363" s="1" cm="1">
        <f t="array" ref="F363">INDEX($B$12:$B$371,$B$6+B363)</f>
        <v>92.356237133332627</v>
      </c>
      <c r="G363" s="1" cm="1">
        <f t="array" ref="G363">INDEX($B$12:$B$371,$B$6+C363)</f>
        <v>254.98058113243988</v>
      </c>
    </row>
    <row r="364" spans="1:7" x14ac:dyDescent="0.2">
      <c r="A364" s="3">
        <v>352</v>
      </c>
      <c r="B364" s="4">
        <f t="shared" si="5"/>
        <v>109.75542962759161</v>
      </c>
      <c r="D364">
        <v>352</v>
      </c>
      <c r="E364" s="1" t="e" cm="1">
        <f t="array" ref="E364">INDEX($B$12:$B$371,$B$6+A364)</f>
        <v>#REF!</v>
      </c>
      <c r="F364" s="1" cm="1">
        <f t="array" ref="F364">INDEX($B$12:$B$371,$B$6+B364)</f>
        <v>88.100333217194233</v>
      </c>
      <c r="G364" s="1" cm="1">
        <f t="array" ref="G364">INDEX($B$12:$B$371,$B$6+C364)</f>
        <v>254.98058113243988</v>
      </c>
    </row>
    <row r="365" spans="1:7" x14ac:dyDescent="0.2">
      <c r="A365" s="3">
        <v>353</v>
      </c>
      <c r="B365" s="4">
        <f t="shared" si="5"/>
        <v>111.96165871584373</v>
      </c>
      <c r="D365">
        <v>353</v>
      </c>
      <c r="E365" s="1" t="e" cm="1">
        <f t="array" ref="E365">INDEX($B$12:$B$371,$B$6+A365)</f>
        <v>#REF!</v>
      </c>
      <c r="F365" s="1" cm="1">
        <f t="array" ref="F365">INDEX($B$12:$B$371,$B$6+B365)</f>
        <v>83.892431725977247</v>
      </c>
      <c r="G365" s="1" cm="1">
        <f t="array" ref="G365">INDEX($B$12:$B$371,$B$6+C365)</f>
        <v>254.98058113243988</v>
      </c>
    </row>
    <row r="366" spans="1:7" x14ac:dyDescent="0.2">
      <c r="A366" s="3">
        <v>354</v>
      </c>
      <c r="B366" s="4">
        <f t="shared" si="5"/>
        <v>114.17262093337419</v>
      </c>
      <c r="D366">
        <v>354</v>
      </c>
      <c r="E366" s="1" t="e" cm="1">
        <f t="array" ref="E366">INDEX($B$12:$B$371,$B$6+A366)</f>
        <v>#REF!</v>
      </c>
      <c r="F366" s="1" cm="1">
        <f t="array" ref="F366">INDEX($B$12:$B$371,$B$6+B366)</f>
        <v>77.681781117617618</v>
      </c>
      <c r="G366" s="1" cm="1">
        <f t="array" ref="G366">INDEX($B$12:$B$371,$B$6+C366)</f>
        <v>254.98058113243988</v>
      </c>
    </row>
    <row r="367" spans="1:7" x14ac:dyDescent="0.2">
      <c r="A367" s="3">
        <v>355</v>
      </c>
      <c r="B367" s="4">
        <f t="shared" si="5"/>
        <v>116.38764279967356</v>
      </c>
      <c r="D367">
        <v>355</v>
      </c>
      <c r="E367" s="1" t="e" cm="1">
        <f t="array" ref="E367">INDEX($B$12:$B$371,$B$6+A367)</f>
        <v>#REF!</v>
      </c>
      <c r="F367" s="1" cm="1">
        <f t="array" ref="F367">INDEX($B$12:$B$371,$B$6+B367)</f>
        <v>73.61617162806084</v>
      </c>
      <c r="G367" s="1" cm="1">
        <f t="array" ref="G367">INDEX($B$12:$B$371,$B$6+C367)</f>
        <v>254.98058113243988</v>
      </c>
    </row>
    <row r="368" spans="1:7" x14ac:dyDescent="0.2">
      <c r="A368" s="3">
        <v>356</v>
      </c>
      <c r="B368" s="4">
        <f t="shared" si="5"/>
        <v>118.60604959762398</v>
      </c>
      <c r="D368">
        <v>356</v>
      </c>
      <c r="E368" s="1" t="e" cm="1">
        <f t="array" ref="E368">INDEX($B$12:$B$371,$B$6+A368)</f>
        <v>#REF!</v>
      </c>
      <c r="F368" s="1" cm="1">
        <f t="array" ref="F368">INDEX($B$12:$B$371,$B$6+B368)</f>
        <v>69.61621128320779</v>
      </c>
      <c r="G368" s="1" cm="1">
        <f t="array" ref="G368">INDEX($B$12:$B$371,$B$6+C368)</f>
        <v>254.98058113243988</v>
      </c>
    </row>
    <row r="369" spans="1:7" x14ac:dyDescent="0.2">
      <c r="A369" s="3">
        <v>357</v>
      </c>
      <c r="B369" s="4">
        <f t="shared" si="5"/>
        <v>120.82716557902459</v>
      </c>
      <c r="D369">
        <v>357</v>
      </c>
      <c r="E369" s="1" t="e" cm="1">
        <f t="array" ref="E369">INDEX($B$12:$B$371,$B$6+A369)</f>
        <v>#REF!</v>
      </c>
      <c r="F369" s="1" cm="1">
        <f t="array" ref="F369">INDEX($B$12:$B$371,$B$6+B369)</f>
        <v>65.686773418592026</v>
      </c>
      <c r="G369" s="1" cm="1">
        <f t="array" ref="G369">INDEX($B$12:$B$371,$B$6+C369)</f>
        <v>254.98058113243988</v>
      </c>
    </row>
    <row r="370" spans="1:7" x14ac:dyDescent="0.2">
      <c r="A370" s="3">
        <v>358</v>
      </c>
      <c r="B370" s="4">
        <f t="shared" si="5"/>
        <v>123.05031417043115</v>
      </c>
      <c r="D370">
        <v>358</v>
      </c>
      <c r="E370" s="1" t="e" cm="1">
        <f t="array" ref="E370">INDEX($B$12:$B$371,$B$6+A370)</f>
        <v>#REF!</v>
      </c>
      <c r="F370" s="1" cm="1">
        <f t="array" ref="F370">INDEX($B$12:$B$371,$B$6+B370)</f>
        <v>59.935293810266387</v>
      </c>
      <c r="G370" s="1" cm="1">
        <f t="array" ref="G370">INDEX($B$12:$B$371,$B$6+C370)</f>
        <v>254.98058113243988</v>
      </c>
    </row>
    <row r="371" spans="1:7" x14ac:dyDescent="0.2">
      <c r="A371" s="3">
        <v>359</v>
      </c>
      <c r="B371" s="4">
        <f t="shared" si="5"/>
        <v>125.27481817924635</v>
      </c>
      <c r="D371">
        <v>359</v>
      </c>
      <c r="E371" s="1" t="e" cm="1">
        <f t="array" ref="E371">INDEX($B$12:$B$371,$B$6+A371)</f>
        <v>#REF!</v>
      </c>
      <c r="F371" s="1" cm="1">
        <f t="array" ref="F371">INDEX($B$12:$B$371,$B$6+B371)</f>
        <v>56.202904807479797</v>
      </c>
      <c r="G371" s="1" cm="1">
        <f t="array" ref="G371">INDEX($B$12:$B$371,$B$6+C371)</f>
        <v>254.98058113243988</v>
      </c>
    </row>
  </sheetData>
  <mergeCells count="2">
    <mergeCell ref="A10:B10"/>
    <mergeCell ref="D10:G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4515-BFF1-F248-B1FF-31201B377C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Oprel</dc:creator>
  <cp:lastModifiedBy>Frank Oprel</cp:lastModifiedBy>
  <dcterms:created xsi:type="dcterms:W3CDTF">2024-08-28T17:46:33Z</dcterms:created>
  <dcterms:modified xsi:type="dcterms:W3CDTF">2024-09-04T19:18:04Z</dcterms:modified>
</cp:coreProperties>
</file>