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<sst xmlns="http://schemas.openxmlformats.org/spreadsheetml/2006/main" count="3148" uniqueCount="2641">
  <si>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</si>
  <si>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</si>
  <si>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</si>
  <si>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</si>
  <si>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</si>
  <si>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</si>
  <si>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</si>
  <si>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</si>
  <si>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</si>
  <si>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</si>
  <si>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</si>
  <si>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</si>
  <si>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</si>
  <si>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</si>
  <si>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</si>
  <si>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</si>
  <si>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</si>
  <si>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</si>
  <si>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</si>
  <si>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</si>
  <si>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</si>
  <si>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</si>
  <si>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</si>
  <si>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</si>
  <si>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</si>
  <si>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</si>
  <si>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</si>
  <si>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</si>
  <si>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</si>
  <si>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</si>
  <si>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</si>
  <si>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</si>
  <si>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</si>
  <si>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</si>
  <si>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</si>
  <si>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</si>
  <si>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</si>
  <si>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</si>
  <si>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</si>
  <si>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</si>
  <si>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</si>
  <si>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</si>
  <si>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</si>
  <si>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</si>
  <si>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</si>
  <si>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</si>
  <si>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</si>
  <si>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</si>
  <si>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</si>
  <si>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</si>
  <si>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</si>
  <si>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</si>
  <si>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</si>
  <si>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</si>
  <si>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</si>
  <si>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</si>
  <si>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</si>
  <si>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</si>
  <si>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</si>
  <si>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</si>
  <si>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</si>
  <si>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</si>
  <si>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</si>
  <si>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</si>
  <si>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</si>
  <si>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</si>
  <si>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</si>
  <si>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</si>
  <si>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</si>
  <si>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</si>
  <si>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</si>
  <si>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</si>
  <si>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</si>
  <si>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</si>
  <si>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</si>
  <si>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</si>
  <si>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</si>
  <si>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</si>
  <si>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</si>
  <si>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</si>
  <si>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</si>
  <si>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</si>
  <si>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</si>
  <si>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</si>
  <si>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</si>
  <si>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</si>
  <si>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</si>
  <si>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</si>
  <si>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</si>
  <si>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</si>
  <si>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</si>
  <si>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</si>
  <si>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</si>
  <si>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</si>
  <si>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</si>
  <si>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</si>
  <si>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</si>
  <si>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</si>
  <si>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</si>
  <si>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</si>
  <si>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</si>
  <si>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</si>
  <si>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</si>
  <si>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</si>
  <si>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</si>
  <si>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</si>
  <si>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</si>
  <si>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</si>
  <si>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</si>
  <si>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</si>
  <si>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</si>
  <si>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</si>
  <si>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</si>
  <si>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</si>
  <si>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</si>
  <si>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</si>
  <si>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</si>
  <si>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</si>
  <si>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</si>
  <si>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</si>
  <si>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</si>
  <si>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</si>
  <si>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</si>
  <si>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</si>
  <si>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</si>
  <si>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</si>
  <si>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</si>
  <si>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</si>
  <si>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</si>
  <si>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</si>
  <si>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</si>
  <si>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</si>
  <si>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</si>
  <si>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</si>
  <si>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</si>
  <si>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</si>
  <si>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</si>
  <si>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</si>
  <si>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</si>
  <si>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</si>
  <si>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</si>
  <si>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</si>
  <si>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</si>
  <si>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</si>
  <si>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</si>
  <si>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</si>
  <si>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</si>
  <si>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</si>
  <si>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</si>
  <si>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</si>
  <si>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</si>
  <si>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</si>
  <si>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</si>
  <si>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</si>
  <si>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</si>
  <si>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</si>
  <si>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</si>
  <si>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</si>
  <si>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</si>
  <si>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</si>
  <si>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</si>
  <si>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</si>
  <si>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</si>
  <si>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</si>
  <si>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</si>
  <si>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</si>
  <si>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</si>
  <si>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</si>
  <si>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</si>
  <si>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</si>
  <si>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</si>
  <si>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</si>
  <si>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</si>
  <si>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</si>
  <si>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</si>
  <si>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</si>
  <si>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</si>
  <si>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</si>
  <si>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</si>
  <si>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</si>
  <si>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</si>
  <si>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</si>
  <si>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</si>
  <si>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</si>
  <si>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</si>
  <si>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</si>
  <si>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</si>
  <si>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</si>
  <si>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</si>
  <si>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</si>
  <si>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</si>
  <si>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</si>
  <si>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</si>
  <si>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</si>
  <si>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</si>
  <si>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</si>
  <si>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</si>
  <si>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</si>
  <si>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</si>
  <si>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</si>
  <si>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</si>
  <si>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</si>
  <si>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</si>
  <si>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</si>
  <si>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</si>
  <si>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</si>
  <si>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</si>
  <si>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</si>
  <si>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</si>
  <si>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</si>
  <si>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</si>
  <si>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</si>
  <si>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</si>
  <si>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</si>
  <si>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</si>
  <si>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</si>
  <si>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</si>
  <si>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</si>
  <si>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</si>
  <si>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</si>
  <si>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</si>
  <si>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</si>
  <si>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</si>
  <si>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</si>
  <si>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</si>
  <si>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</si>
  <si>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</si>
  <si>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</si>
  <si>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</si>
  <si>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</si>
  <si>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</si>
  <si>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</si>
  <si>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</si>
  <si>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</si>
  <si>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</si>
  <si>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</si>
  <si>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</si>
  <si>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</si>
  <si>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</si>
  <si>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</si>
  <si>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</si>
  <si>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</si>
  <si>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</si>
  <si>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</si>
  <si>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</si>
  <si>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</si>
  <si>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</si>
  <si>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</si>
  <si>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</si>
  <si>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</si>
  <si>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</si>
  <si>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</si>
  <si>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</si>
  <si>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</si>
  <si>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</si>
  <si>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</si>
  <si>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</si>
  <si>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</si>
  <si>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</si>
  <si>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</si>
  <si>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</si>
  <si>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</si>
  <si>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</si>
  <si>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</si>
  <si>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</si>
  <si>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</si>
  <si>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</si>
  <si>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</si>
  <si>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</si>
  <si>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</si>
  <si>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</si>
  <si>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</si>
  <si>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</si>
  <si>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</si>
  <si>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</si>
  <si>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</si>
  <si>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</si>
  <si>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</si>
  <si>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</si>
  <si>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</si>
  <si>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</si>
  <si>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</si>
  <si>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</si>
  <si>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</si>
  <si>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</si>
  <si>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</si>
  <si>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</si>
  <si>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</si>
  <si>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</si>
  <si>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</si>
  <si>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</si>
  <si>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</si>
  <si>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</si>
  <si>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</si>
  <si>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</si>
  <si>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</si>
  <si>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</si>
  <si>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</si>
  <si>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</si>
  <si>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</si>
  <si>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</si>
  <si>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</si>
  <si>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</si>
  <si>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</si>
  <si>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</si>
  <si>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</si>
  <si>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</si>
  <si>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</si>
  <si>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</si>
  <si>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</si>
  <si>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</si>
  <si>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</si>
  <si>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</si>
  <si>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</si>
  <si>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</si>
  <si>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</si>
  <si>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</si>
  <si>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</si>
  <si>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</si>
  <si>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</si>
  <si>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</si>
  <si>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</si>
  <si>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</si>
  <si>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</si>
  <si>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</si>
  <si>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</si>
  <si>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</si>
  <si>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</si>
  <si>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</si>
  <si>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</si>
  <si>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</si>
  <si>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</si>
  <si>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</si>
  <si>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</si>
  <si>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</si>
  <si>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</si>
  <si>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</si>
  <si>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</si>
  <si>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</si>
  <si>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</si>
  <si>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</si>
  <si>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</si>
  <si>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</si>
  <si>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</si>
  <si>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</si>
  <si>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</si>
  <si>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</si>
  <si>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</si>
  <si>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</si>
  <si>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</si>
  <si>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</si>
  <si>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</si>
  <si>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</si>
  <si>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</si>
  <si>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</si>
  <si>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</si>
  <si>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</si>
  <si>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</si>
  <si>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</si>
  <si>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</si>
  <si>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</si>
  <si>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</si>
  <si>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</si>
  <si>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</si>
  <si>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</si>
  <si>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</si>
  <si>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</si>
  <si>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</si>
  <si>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</si>
  <si>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</si>
  <si>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</si>
  <si>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</si>
  <si>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</si>
  <si>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</si>
  <si>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</si>
  <si>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</si>
  <si>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</si>
  <si>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</si>
  <si>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</si>
  <si>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</si>
  <si>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</si>
  <si>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</si>
  <si>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</si>
  <si>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</si>
  <si>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</si>
  <si>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</si>
  <si>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</si>
  <si>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</si>
  <si>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</si>
  <si>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</si>
  <si>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</si>
  <si>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</si>
  <si>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</si>
  <si>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</si>
  <si>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</si>
  <si>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</si>
  <si>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</si>
  <si>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</si>
  <si>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</si>
  <si>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</si>
  <si>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</si>
  <si>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</si>
  <si>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</si>
  <si>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</si>
  <si>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</si>
  <si>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</si>
  <si>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</si>
  <si>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</si>
  <si>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</si>
  <si>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</si>
  <si>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</si>
  <si>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</si>
  <si>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</si>
  <si>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</si>
  <si>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</si>
  <si>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</si>
  <si>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</si>
  <si>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</si>
  <si>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</si>
  <si>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</si>
  <si>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</si>
  <si>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</si>
  <si>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</si>
  <si>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</si>
  <si>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</si>
  <si>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</si>
  <si>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</si>
  <si>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</si>
  <si>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</si>
  <si>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</si>
  <si>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</si>
  <si>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</si>
  <si>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</si>
  <si>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</si>
  <si>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</si>
  <si>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</si>
  <si>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</si>
  <si>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</si>
  <si>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</si>
  <si>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</si>
  <si>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</si>
  <si>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</si>
  <si>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</si>
  <si>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</si>
  <si>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</si>
  <si>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</si>
  <si>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</si>
  <si>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</si>
  <si>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</si>
  <si>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</si>
  <si>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</si>
  <si>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</si>
  <si>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</si>
  <si>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</si>
  <si>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</si>
  <si>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</si>
  <si>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</si>
  <si>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</si>
  <si>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</si>
  <si>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</si>
  <si>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</si>
  <si>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</si>
  <si>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</si>
  <si>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</si>
  <si>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</si>
  <si>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</si>
  <si>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</si>
  <si>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</si>
  <si>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</si>
  <si>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</si>
  <si>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</si>
  <si>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</si>
  <si>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</si>
  <si>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</si>
  <si>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</si>
  <si>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</si>
  <si>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</si>
  <si>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</si>
  <si>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</si>
  <si>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</si>
  <si>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</si>
  <si>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</si>
  <si>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</si>
  <si>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</si>
  <si>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</si>
  <si>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</si>
  <si>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</si>
  <si>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</si>
  <si>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</si>
  <si>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</si>
  <si>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</si>
  <si>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</si>
  <si>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</si>
  <si>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</si>
  <si>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</si>
  <si>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</si>
  <si>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</si>
  <si>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</si>
  <si>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</si>
  <si>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</si>
  <si>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</si>
  <si>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</si>
  <si>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</si>
  <si>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</si>
  <si>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</si>
  <si>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</si>
  <si>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</si>
  <si>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</si>
  <si>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</si>
  <si>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</si>
  <si>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</si>
  <si>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</si>
  <si>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</si>
  <si>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</si>
  <si>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</si>
  <si>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</si>
  <si>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</si>
  <si>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</si>
  <si>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</si>
  <si>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</si>
  <si>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</si>
  <si>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</si>
  <si>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</si>
  <si>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</si>
  <si>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</si>
  <si>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</si>
  <si>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</si>
  <si>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</si>
  <si>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</si>
  <si>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</si>
  <si>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</si>
  <si>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</si>
  <si>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</si>
  <si>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</si>
  <si>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</si>
  <si>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</si>
  <si>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</si>
  <si>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</si>
  <si>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</si>
  <si>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</si>
  <si>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</si>
  <si>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</si>
  <si>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</si>
  <si>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</si>
  <si>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</si>
  <si>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</si>
  <si>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</si>
  <si>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</si>
  <si>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</si>
  <si>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</si>
  <si>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</si>
  <si>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</si>
  <si>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</si>
  <si>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</si>
  <si>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</si>
  <si>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</si>
  <si>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</si>
  <si>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</si>
  <si>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</si>
  <si>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</si>
  <si>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</si>
  <si>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</si>
  <si>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</si>
  <si>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</si>
  <si>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</si>
  <si>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</si>
  <si>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</si>
  <si>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</si>
  <si>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</si>
  <si>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</si>
  <si>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</si>
  <si>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</si>
  <si>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</si>
  <si>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</si>
  <si>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</si>
  <si>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</si>
  <si>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</si>
  <si>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</si>
  <si>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</si>
  <si>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</si>
  <si>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</si>
  <si>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</si>
  <si>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</si>
  <si>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</si>
  <si>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</si>
  <si>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</si>
  <si>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</si>
  <si>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</si>
  <si>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</si>
  <si>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</si>
  <si>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</si>
  <si>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</si>
  <si>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</si>
  <si>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</si>
  <si>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</si>
  <si>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</si>
  <si>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</si>
  <si>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</si>
  <si>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</si>
  <si>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</si>
  <si>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</si>
  <si>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</si>
  <si>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</si>
  <si>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</si>
  <si>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</si>
  <si>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</si>
  <si>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</si>
  <si>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</si>
  <si>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</si>
  <si>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</si>
  <si>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</si>
  <si>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</si>
  <si>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</si>
  <si>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</si>
  <si>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</si>
  <si>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</si>
  <si>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</si>
  <si>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</si>
  <si>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</si>
  <si>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</si>
  <si>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</si>
  <si>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</si>
  <si>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</si>
  <si>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</si>
  <si>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</si>
  <si>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</si>
  <si>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</si>
  <si>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</si>
  <si>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</si>
  <si>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</si>
  <si>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</si>
  <si>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</si>
  <si>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</si>
  <si>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</si>
  <si>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</si>
  <si>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</si>
  <si>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</si>
  <si>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</si>
  <si>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</si>
  <si>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</si>
  <si>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</si>
  <si>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</si>
  <si>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</si>
  <si>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</si>
  <si>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</si>
  <si>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</si>
  <si>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</si>
  <si>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</si>
  <si>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</si>
  <si>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</si>
  <si>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</si>
  <si>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</si>
  <si>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</si>
  <si>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</si>
  <si>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</si>
  <si>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</si>
  <si>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</si>
  <si>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</si>
  <si>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</si>
  <si>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</si>
  <si>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</si>
  <si>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</si>
  <si>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</si>
  <si>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</si>
  <si>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</si>
  <si>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</si>
  <si>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</si>
  <si>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</si>
  <si>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</si>
  <si>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</si>
  <si>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</si>
  <si>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</si>
  <si>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</si>
  <si>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</si>
  <si>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</si>
  <si>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</si>
  <si>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</si>
  <si>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</si>
  <si>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</si>
  <si>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</si>
  <si>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</si>
  <si>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</si>
  <si>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</si>
  <si>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</si>
  <si>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</si>
  <si>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</si>
  <si>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</si>
  <si>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</si>
  <si>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</si>
  <si>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</si>
  <si>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</si>
  <si>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</si>
  <si>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</si>
  <si>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</si>
  <si>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</si>
  <si>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</si>
  <si>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</si>
  <si>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</si>
  <si>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</si>
  <si>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</si>
  <si>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</si>
  <si>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</si>
  <si>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</si>
  <si>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</si>
  <si>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</si>
  <si>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</si>
  <si>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</si>
  <si>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</si>
  <si>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</si>
  <si>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</si>
  <si>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</si>
  <si>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</si>
  <si>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</si>
  <si>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</si>
  <si>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</si>
  <si>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</si>
  <si>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</si>
  <si>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</si>
  <si>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</si>
  <si>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</si>
  <si>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</si>
  <si>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</si>
  <si>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</si>
  <si>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</si>
  <si>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</si>
  <si>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</si>
  <si>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</si>
  <si>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</si>
  <si>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</si>
  <si>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</si>
  <si>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</si>
  <si>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</si>
  <si>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</si>
  <si>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</si>
  <si>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</si>
  <si>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</si>
  <si>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</si>
  <si>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</si>
  <si>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</si>
  <si>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</si>
  <si>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</si>
  <si>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</si>
  <si>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</si>
  <si>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</si>
  <si>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</si>
  <si>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</si>
  <si>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</si>
  <si>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</si>
  <si>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</si>
  <si>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</si>
  <si>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</si>
  <si>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</si>
  <si>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</si>
  <si>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</si>
  <si>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</si>
  <si>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</si>
  <si>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</si>
  <si>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</si>
  <si>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</si>
  <si>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</si>
  <si>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</si>
  <si>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</si>
  <si>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</si>
  <si>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</si>
  <si>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</si>
  <si>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</si>
  <si>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</si>
  <si>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</si>
  <si>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</si>
  <si>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</si>
  <si>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</si>
  <si>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</si>
  <si>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</si>
  <si>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</si>
  <si>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</si>
  <si>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</si>
  <si>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</si>
  <si>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</si>
  <si>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</si>
  <si>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</si>
  <si>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</si>
  <si>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</si>
  <si>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</si>
  <si>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</si>
  <si>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</si>
  <si>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</si>
  <si>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</si>
  <si>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</si>
  <si>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</si>
  <si>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</si>
  <si>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</si>
  <si>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</si>
  <si>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</si>
  <si>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</si>
  <si>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</si>
  <si>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</si>
  <si>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</si>
  <si>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</si>
  <si>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</si>
  <si>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</si>
  <si>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</si>
  <si>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</si>
  <si>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</si>
  <si>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</si>
  <si>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</si>
  <si>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</si>
  <si>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</si>
  <si>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</si>
  <si>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</si>
  <si>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</si>
  <si>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</si>
  <si>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</si>
  <si>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</si>
  <si>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</si>
  <si>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</si>
  <si>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</si>
  <si>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</si>
  <si>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</si>
  <si>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</si>
  <si>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</si>
  <si>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</si>
  <si>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</si>
  <si>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</si>
  <si>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</si>
  <si>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</si>
  <si>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</si>
  <si>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</si>
  <si>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</si>
  <si>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</si>
  <si>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</si>
  <si>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</si>
  <si>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</si>
  <si>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</si>
  <si>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</si>
  <si>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</si>
  <si>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</si>
  <si>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</si>
  <si>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</si>
  <si>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</si>
  <si>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</si>
  <si>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</si>
  <si>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</si>
  <si>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</si>
  <si>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</si>
  <si>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</si>
  <si>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</si>
  <si>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</si>
  <si>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</si>
  <si>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</si>
  <si>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</si>
  <si>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</si>
  <si>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</si>
  <si>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</si>
  <si>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</si>
  <si>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</si>
  <si>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</si>
  <si>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</si>
  <si>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</si>
  <si>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</si>
  <si>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</si>
  <si>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</si>
  <si>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</si>
  <si>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</si>
  <si>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</si>
  <si>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</si>
  <si>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</si>
  <si>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</si>
  <si>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</si>
  <si>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</si>
  <si>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</si>
  <si>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</si>
  <si>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</si>
  <si>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</si>
  <si>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</si>
  <si>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</si>
  <si>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</si>
  <si>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</si>
  <si>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</si>
  <si>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</si>
  <si>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</si>
  <si>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</si>
  <si>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</si>
  <si>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</si>
  <si>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</si>
  <si>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</si>
  <si>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</si>
  <si>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</si>
  <si>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</si>
  <si>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</si>
  <si>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</si>
  <si>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</si>
  <si>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</si>
  <si>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</si>
  <si>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</si>
  <si>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</si>
  <si>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</si>
  <si>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</si>
  <si>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</si>
  <si>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</si>
  <si>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</si>
  <si>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</si>
  <si>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</si>
  <si>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</si>
  <si>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</si>
  <si>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</si>
  <si>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</si>
  <si>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</si>
  <si>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</si>
  <si>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</si>
  <si>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</si>
  <si>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</si>
  <si>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</si>
  <si>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</si>
  <si>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</si>
  <si>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</si>
  <si>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</si>
  <si>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</si>
  <si>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</si>
  <si>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</si>
  <si>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</si>
  <si>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</si>
  <si>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</si>
  <si>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</si>
  <si>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</si>
  <si>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</si>
  <si>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</si>
  <si>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</si>
  <si>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</si>
  <si>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</si>
  <si>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</si>
  <si>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</si>
  <si>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</si>
  <si>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</si>
  <si>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</si>
  <si>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</si>
  <si>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</si>
  <si>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</si>
  <si>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</si>
  <si>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</si>
  <si>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</si>
  <si>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</si>
  <si>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</si>
  <si>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</si>
  <si>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</si>
  <si>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</si>
  <si>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</si>
  <si>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</si>
  <si>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</si>
  <si>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</si>
  <si>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</si>
  <si>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</si>
  <si>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</si>
  <si>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</si>
  <si>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</si>
  <si>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</si>
  <si>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</si>
  <si>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</si>
  <si>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</si>
  <si>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</si>
  <si>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</si>
  <si>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</si>
  <si>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</si>
  <si>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</si>
  <si>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</si>
  <si>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</si>
  <si>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</si>
  <si>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</si>
  <si>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</si>
  <si>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</si>
  <si>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</si>
  <si>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</si>
  <si>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</si>
  <si>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</si>
  <si>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</si>
  <si>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</si>
  <si>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</si>
  <si>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</si>
  <si>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</si>
  <si>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</si>
  <si>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</si>
  <si>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</si>
  <si>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</si>
  <si>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</si>
  <si>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</si>
  <si>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</si>
  <si>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</si>
  <si>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</si>
  <si>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</si>
  <si>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</si>
  <si>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</si>
  <si>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</si>
  <si>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</si>
  <si>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</si>
  <si>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</si>
  <si>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</si>
  <si>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</si>
  <si>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</si>
  <si>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</si>
  <si>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</si>
  <si>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</si>
  <si>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</si>
  <si>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</si>
  <si>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</si>
  <si>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</si>
  <si>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</si>
  <si>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</si>
  <si>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</si>
  <si>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</si>
  <si>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</si>
  <si>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</si>
  <si>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</si>
  <si>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</si>
  <si>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</si>
  <si>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</si>
  <si>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</si>
  <si>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</si>
  <si>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</si>
  <si>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</si>
  <si>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</si>
  <si>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</si>
  <si>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</si>
  <si>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</si>
  <si>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</si>
  <si>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</si>
  <si>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</si>
  <si>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</si>
  <si>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</si>
  <si>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</si>
  <si>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</si>
  <si>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</si>
  <si>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</si>
  <si>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</si>
  <si>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</si>
  <si>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</si>
  <si>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</si>
  <si>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</si>
  <si>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</si>
  <si>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</si>
  <si>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</si>
  <si>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</si>
  <si>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</si>
  <si>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</si>
  <si>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</si>
  <si>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</si>
  <si>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</si>
  <si>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</si>
  <si>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</si>
  <si>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</si>
  <si>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</si>
  <si>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</si>
  <si>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</si>
  <si>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</si>
  <si>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</si>
  <si>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</si>
  <si>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</si>
  <si>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</si>
  <si>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</si>
  <si>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</si>
  <si>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</si>
  <si>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</si>
  <si>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</si>
  <si>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</si>
  <si>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</si>
  <si>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</si>
  <si>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</si>
  <si>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</si>
  <si>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</si>
  <si>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</si>
  <si>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</si>
  <si>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</si>
  <si>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</si>
  <si>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</si>
  <si>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</si>
  <si>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</si>
  <si>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</si>
  <si>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</si>
  <si>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</si>
  <si>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</si>
  <si>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</si>
  <si>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</si>
  <si>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</si>
  <si>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</si>
  <si>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</si>
  <si>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</si>
  <si>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</si>
  <si>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</si>
  <si>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</si>
  <si>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</si>
  <si>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</si>
  <si>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</si>
  <si>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</si>
  <si>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</si>
  <si>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</si>
  <si>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</si>
  <si>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</si>
  <si>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</si>
  <si>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</si>
  <si>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</si>
  <si>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</si>
  <si>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</si>
  <si>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</si>
  <si>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</si>
  <si>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</si>
  <si>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</si>
  <si>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</si>
  <si>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</si>
  <si>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</si>
  <si>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</si>
  <si>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</si>
  <si>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</si>
  <si>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</si>
  <si>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</si>
  <si>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</si>
  <si>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</si>
  <si>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</si>
  <si>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</si>
  <si>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</si>
  <si>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</si>
  <si>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</si>
  <si>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</si>
  <si>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</si>
  <si>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</si>
  <si>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</si>
  <si>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</si>
  <si>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</si>
  <si>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</si>
  <si>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</si>
  <si>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</si>
  <si>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</si>
  <si>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</si>
  <si>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</si>
  <si>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</si>
  <si>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</si>
  <si>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</si>
  <si>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</si>
  <si>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</si>
  <si>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</si>
  <si>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</si>
  <si>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</si>
  <si>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</si>
  <si>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</si>
  <si>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</si>
  <si>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</si>
  <si>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</si>
  <si>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</si>
  <si>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</si>
  <si>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</si>
  <si>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</si>
  <si>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</si>
  <si>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</si>
  <si>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</si>
  <si>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</si>
  <si>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</si>
  <si>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</si>
  <si>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</si>
  <si>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</si>
  <si>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</si>
  <si>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</si>
  <si>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</si>
  <si>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</si>
  <si>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</si>
  <si>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</si>
  <si>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</si>
  <si>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</si>
  <si>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</si>
  <si>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</si>
  <si>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</si>
  <si>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</si>
  <si>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</si>
  <si>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</si>
  <si>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</si>
  <si>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</si>
  <si>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</si>
  <si>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</si>
  <si>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</si>
  <si>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</si>
  <si>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</si>
  <si>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</si>
  <si>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</si>
  <si>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</si>
  <si>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</si>
  <si>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</si>
  <si>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</si>
  <si>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</si>
  <si>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</si>
  <si>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</si>
  <si>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</si>
  <si>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</si>
  <si>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</si>
  <si>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</si>
  <si>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</si>
  <si>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</si>
  <si>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</si>
  <si>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</si>
  <si>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</si>
  <si>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</si>
  <si>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</si>
  <si>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</si>
  <si>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</si>
  <si>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</si>
  <si>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</si>
  <si>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</si>
  <si>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</si>
  <si>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</si>
  <si>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</si>
  <si>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</si>
  <si>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</si>
  <si>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</si>
  <si>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</si>
  <si>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</si>
  <si>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</si>
  <si>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</si>
  <si>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</si>
  <si>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</si>
  <si>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</si>
  <si>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</si>
  <si>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</si>
  <si>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</si>
  <si>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</si>
  <si>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</si>
  <si>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</si>
  <si>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</si>
  <si>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</si>
  <si>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</si>
  <si>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</si>
  <si>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</si>
  <si>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</si>
  <si>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</si>
  <si>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</si>
  <si>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</si>
  <si>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</si>
  <si>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</si>
  <si>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</si>
  <si>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</si>
  <si>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</si>
  <si>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</si>
  <si>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</si>
  <si>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</si>
  <si>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</si>
  <si>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</si>
  <si>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</si>
  <si>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</si>
  <si>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</si>
  <si>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</si>
  <si>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</si>
  <si>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</si>
  <si>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</si>
  <si>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</si>
  <si>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</si>
  <si>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</si>
  <si>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</si>
  <si>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</si>
  <si>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</si>
  <si>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</si>
  <si>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</si>
  <si>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</si>
  <si>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</si>
  <si>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</si>
  <si>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</si>
  <si>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</si>
  <si>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</si>
  <si>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</si>
  <si>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</si>
  <si>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</si>
  <si>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</si>
  <si>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</si>
  <si>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</si>
  <si>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</si>
  <si>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</si>
  <si>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</si>
  <si>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</si>
  <si>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</si>
  <si>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</si>
  <si>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</si>
  <si>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</si>
  <si>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</si>
  <si>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</si>
  <si>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</si>
  <si>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</si>
  <si>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</si>
  <si>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</si>
  <si>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</si>
  <si>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</si>
  <si>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</si>
  <si>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</si>
  <si>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</si>
  <si>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</si>
  <si>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</si>
  <si>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</si>
  <si>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</si>
  <si>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</si>
  <si>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</si>
  <si>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</si>
  <si>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</si>
  <si>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</si>
  <si>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</si>
  <si>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</si>
  <si>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</si>
  <si>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</si>
  <si>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</si>
  <si>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</si>
  <si>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</si>
  <si>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</si>
  <si>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</si>
  <si>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</si>
  <si>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</si>
  <si>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</si>
  <si>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</si>
  <si>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</si>
  <si>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</si>
  <si>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</si>
  <si>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</si>
  <si>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</si>
  <si>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</si>
  <si>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</si>
  <si>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</si>
  <si>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</si>
  <si>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</si>
  <si>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</si>
  <si>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</si>
  <si>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</si>
  <si>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</si>
  <si>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</si>
  <si>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</si>
  <si>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</si>
  <si>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</si>
  <si>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</si>
  <si>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</si>
  <si>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</si>
  <si>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</si>
  <si>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</si>
  <si>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</si>
  <si>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</si>
  <si>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</si>
  <si>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</si>
  <si>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</si>
  <si>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</si>
  <si>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</si>
  <si>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</si>
  <si>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</si>
  <si>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</si>
  <si>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</si>
  <si>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</si>
  <si>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</si>
  <si>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</si>
  <si>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</si>
  <si>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</si>
  <si>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</si>
  <si>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</si>
  <si>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</si>
  <si>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</si>
  <si>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</si>
  <si>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</si>
  <si>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</si>
  <si>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</si>
  <si>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</si>
  <si>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</si>
  <si>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</si>
  <si>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</si>
  <si>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</si>
  <si>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</si>
  <si>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</si>
  <si>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</si>
  <si>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</si>
  <si>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</si>
  <si>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</si>
  <si>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</si>
  <si>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</si>
  <si>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</si>
  <si>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</si>
  <si>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</si>
  <si>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</si>
  <si>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</si>
  <si>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</si>
  <si>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</si>
  <si>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</si>
  <si>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</si>
  <si>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</si>
  <si>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</si>
  <si>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</si>
  <si>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</si>
  <si>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</si>
  <si>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</si>
  <si>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</si>
  <si>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</si>
  <si>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</si>
  <si>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</si>
  <si>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</si>
  <si>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</si>
  <si>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</si>
  <si>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</si>
  <si>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</si>
  <si>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</si>
  <si>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</si>
  <si>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</si>
  <si>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</si>
  <si>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</si>
  <si>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</si>
  <si>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</si>
  <si>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</si>
  <si>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</si>
  <si>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</si>
  <si>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</si>
  <si>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</si>
  <si>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</si>
  <si>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</si>
  <si>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</si>
  <si>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</si>
  <si>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</si>
  <si>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</si>
  <si>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</si>
  <si>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</si>
  <si>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</si>
  <si>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</si>
  <si>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</si>
  <si>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</si>
  <si>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</si>
  <si>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</si>
  <si>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</si>
  <si>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</si>
  <si>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</si>
  <si>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</si>
  <si>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</si>
  <si>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</si>
  <si>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</si>
  <si>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</si>
  <si>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</si>
  <si>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</si>
  <si>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</si>
  <si>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</si>
  <si>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</si>
  <si>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</si>
  <si>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</si>
  <si>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</si>
  <si>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</si>
  <si>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</si>
  <si>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</si>
  <si>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</si>
  <si>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</si>
  <si>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</si>
  <si>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</si>
  <si>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</si>
  <si>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</si>
  <si>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</si>
  <si>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</si>
  <si>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</si>
  <si>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</si>
  <si>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</si>
  <si>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</si>
  <si>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</si>
  <si>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</si>
  <si>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</si>
  <si>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</si>
  <si>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</si>
  <si>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</si>
  <si>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</si>
  <si>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</si>
  <si>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</si>
  <si>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</si>
  <si>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</si>
  <si>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</si>
  <si>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</si>
  <si>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</si>
  <si>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</si>
  <si>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</si>
  <si>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</si>
  <si>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</si>
  <si>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</si>
  <si>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</si>
  <si>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</si>
  <si>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</si>
  <si>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</si>
  <si>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</si>
  <si>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</si>
  <si>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</si>
  <si>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</si>
  <si>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</si>
  <si>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</si>
  <si>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</si>
  <si>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</si>
  <si>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</si>
  <si>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</si>
  <si>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</si>
  <si>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</si>
  <si>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</si>
  <si>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</si>
  <si>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</si>
  <si>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</si>
  <si>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</si>
  <si>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</si>
  <si>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</si>
  <si>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</si>
  <si>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</si>
  <si>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</si>
  <si>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</si>
  <si>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</si>
  <si>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</si>
  <si>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</si>
  <si>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</si>
  <si>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</si>
  <si>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</si>
  <si>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</si>
  <si>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</si>
  <si>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</si>
  <si>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</si>
  <si>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</si>
  <si>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</si>
  <si>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</si>
  <si>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</si>
  <si>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</si>
  <si>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</si>
  <si>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</si>
  <si>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</si>
  <si>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</si>
  <si>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</si>
  <si>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</si>
  <si>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</si>
  <si>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</si>
  <si>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</si>
  <si>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</si>
  <si>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</si>
  <si>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</si>
  <si>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</si>
  <si>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</si>
  <si>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</si>
  <si>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</si>
  <si>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</si>
  <si>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</si>
  <si>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</si>
  <si>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</si>
  <si>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</si>
  <si>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</si>
  <si>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</si>
  <si>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</si>
  <si>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</si>
  <si>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</si>
  <si>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</si>
  <si>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</si>
  <si>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</si>
  <si>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</si>
  <si>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</si>
  <si>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</si>
  <si>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</si>
  <si>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</si>
  <si>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</si>
  <si>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</si>
  <si>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</si>
  <si>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</si>
  <si>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</si>
  <si>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</si>
  <si>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</si>
  <si>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</si>
  <si>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</si>
  <si>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</si>
  <si>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</si>
  <si>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</si>
  <si>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</si>
  <si>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</si>
  <si>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</si>
  <si>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</si>
  <si>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</si>
  <si>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</si>
  <si>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</si>
  <si>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</si>
  <si>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</si>
  <si>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</si>
  <si>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</si>
  <si>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</si>
  <si>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</si>
  <si>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</si>
  <si>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</si>
  <si>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</si>
  <si>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</si>
  <si>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</si>
  <si>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</si>
  <si>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</si>
  <si>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</si>
  <si>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</si>
  <si>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</si>
  <si>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</si>
  <si>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</si>
  <si>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</si>
  <si>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</si>
  <si>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</si>
  <si>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</si>
  <si>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</si>
  <si>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</si>
  <si>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</si>
  <si>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</si>
  <si>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</si>
  <si>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</si>
  <si>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</si>
  <si>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</si>
  <si>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</si>
  <si>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</si>
  <si>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</si>
  <si>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</si>
  <si>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</si>
  <si>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</si>
  <si>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</si>
  <si>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</si>
  <si>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</si>
  <si>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</si>
  <si>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</si>
  <si>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</si>
  <si>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</si>
  <si>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</si>
  <si>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</si>
  <si>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</si>
  <si>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</si>
  <si>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</si>
  <si>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</si>
  <si>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</si>
  <si>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</si>
  <si>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</si>
  <si>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</si>
  <si>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</si>
  <si>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</si>
  <si>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</si>
  <si>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</si>
  <si>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</si>
  <si>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</si>
  <si>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</si>
  <si>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</si>
  <si>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</si>
  <si>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</si>
  <si>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</si>
  <si>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</si>
  <si>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</si>
  <si>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</si>
  <si>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</si>
  <si>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</si>
  <si>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</si>
  <si>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</si>
  <si>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</si>
  <si>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</si>
  <si>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</si>
  <si>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</si>
  <si>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</si>
  <si>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</si>
  <si>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</si>
  <si>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</si>
  <si>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</si>
  <si>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</si>
  <si>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</si>
  <si>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</si>
  <si>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</si>
  <si>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</si>
  <si>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</si>
  <si>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</si>
  <si>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</si>
  <si>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</si>
  <si>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</si>
  <si>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</si>
  <si>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</si>
  <si>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</si>
  <si>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</si>
  <si>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</si>
  <si>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</si>
  <si>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</si>
  <si>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</si>
  <si>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</si>
  <si>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</si>
  <si>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</si>
  <si>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</si>
  <si>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</si>
  <si>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</si>
  <si>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</si>
  <si>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</si>
  <si>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</si>
  <si>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</si>
  <si>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</si>
  <si>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</si>
  <si>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</si>
  <si>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</si>
  <si>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</si>
  <si>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</si>
  <si>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</si>
  <si>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</si>
  <si>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</si>
  <si>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</si>
  <si>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</si>
  <si>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</si>
  <si>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</si>
  <si>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</si>
  <si>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</si>
  <si>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</si>
  <si>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</si>
  <si>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</si>
  <si>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</si>
  <si>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</si>
  <si>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</si>
  <si>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</si>
  <si>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</si>
  <si>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</si>
  <si>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</si>
  <si>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</si>
  <si>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</si>
  <si>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</si>
  <si>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</si>
  <si>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</si>
  <si>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</si>
  <si>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</si>
  <si>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</si>
  <si>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</si>
  <si>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</si>
  <si>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</si>
  <si>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</si>
  <si>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</si>
  <si>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</si>
  <si>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</si>
  <si>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</si>
  <si>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</si>
  <si>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</si>
  <si>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</si>
  <si>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</si>
  <si>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</si>
  <si>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</si>
  <si>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</si>
  <si>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</si>
  <si>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</si>
  <si>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</si>
  <si>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</si>
  <si>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</si>
  <si>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</si>
  <si>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</si>
  <si>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</si>
  <si>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</si>
  <si>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</si>
  <si>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</si>
  <si>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</si>
  <si>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</si>
  <si>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</si>
  <si>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</si>
  <si>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</si>
  <si>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</si>
  <si>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</si>
  <si>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</si>
  <si>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</si>
  <si>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</si>
  <si>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</si>
  <si>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</si>
  <si>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</si>
  <si>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</si>
  <si>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</si>
  <si>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</si>
  <si>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</si>
  <si>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</si>
  <si>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</si>
  <si>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</si>
  <si>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</si>
  <si>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</si>
  <si>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</si>
  <si>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</si>
  <si>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</si>
  <si>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</si>
  <si>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</si>
  <si>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</si>
  <si>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</si>
  <si>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</si>
  <si>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</si>
  <si>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</si>
  <si>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</si>
  <si>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</si>
  <si>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</si>
  <si>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</si>
  <si>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</si>
  <si>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</si>
  <si>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</si>
  <si>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</si>
  <si>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</si>
  <si>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</si>
  <si>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</si>
  <si>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</si>
  <si>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</si>
  <si>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</si>
  <si>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</si>
  <si>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</si>
  <si>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</si>
  <si>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</si>
  <si>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</si>
  <si>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</si>
  <si>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</si>
  <si>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</si>
  <si>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</si>
  <si>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</si>
  <si>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</si>
  <si>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</si>
  <si>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</si>
  <si>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</si>
  <si>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</si>
  <si>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</si>
  <si>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</si>
  <si>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</si>
  <si>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</si>
  <si>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</si>
  <si>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</si>
  <si>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</si>
  <si>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</si>
  <si>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</si>
  <si>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</si>
  <si>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</si>
  <si>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</si>
  <si>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</si>
  <si>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</si>
  <si>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</si>
  <si>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</si>
  <si>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</si>
  <si>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</si>
  <si>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</si>
  <si>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</si>
  <si>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</si>
  <si>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</si>
  <si>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</si>
  <si>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</si>
  <si>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</si>
  <si>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</si>
  <si>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</si>
  <si>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</si>
  <si>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</si>
  <si>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</si>
  <si>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</si>
  <si>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</si>
  <si>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</si>
  <si>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</si>
  <si>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</si>
  <si>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</si>
  <si>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</si>
  <si>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</si>
  <si>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</si>
  <si>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</si>
  <si>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</si>
  <si>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</si>
  <si>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</si>
  <si>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</si>
  <si>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</si>
  <si>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</si>
  <si>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</si>
  <si>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</si>
  <si>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</si>
  <si>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</si>
  <si>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</si>
  <si>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</si>
  <si>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</si>
  <si>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</si>
  <si>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</si>
  <si>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</si>
  <si>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</si>
  <si>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</si>
  <si>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</si>
  <si>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</si>
  <si>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</si>
  <si>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</si>
  <si>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</si>
  <si>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</si>
  <si>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</si>
  <si>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</si>
  <si>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</si>
  <si>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</si>
  <si>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</si>
  <si>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</si>
  <si>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</si>
  <si>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</si>
  <si>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</si>
  <si>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</si>
  <si>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</si>
  <si>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</si>
  <si>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</si>
  <si>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</si>
  <si>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</si>
  <si>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</si>
  <si>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</si>
  <si>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</si>
  <si>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</si>
  <si>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</si>
  <si>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</si>
  <si>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</si>
  <si>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</si>
  <si>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</si>
  <si>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</si>
  <si>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</si>
  <si>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</si>
  <si>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</si>
  <si>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</si>
  <si>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</si>
  <si>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</si>
  <si>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</si>
  <si>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</si>
  <si>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</si>
  <si>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</si>
  <si>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</si>
  <si>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</si>
  <si>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</si>
  <si>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</si>
  <si>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</si>
  <si>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</si>
  <si>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</si>
  <si>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</si>
  <si>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</si>
  <si>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</si>
  <si>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</si>
  <si>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</si>
  <si>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</si>
  <si>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</si>
  <si>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</si>
  <si>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</si>
  <si>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</si>
  <si>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</si>
  <si>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</si>
  <si>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</si>
  <si>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</si>
  <si>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</si>
  <si>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</si>
  <si>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</si>
  <si>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</si>
  <si>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</si>
  <si>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</si>
  <si>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</si>
  <si>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</si>
  <si>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</si>
  <si>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</si>
  <si>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</si>
  <si>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</si>
  <si>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</si>
  <si>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</si>
  <si>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</si>
  <si>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</si>
  <si>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</si>
  <si>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</si>
  <si>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</si>
  <si>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</si>
  <si>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</si>
  <si>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</si>
  <si>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</si>
  <si>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</si>
  <si>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</si>
  <si>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</si>
  <si>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</si>
  <si>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</si>
  <si>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</si>
  <si>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</si>
  <si>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</si>
  <si>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</si>
  <si>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</si>
  <si>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</si>
  <si>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</si>
  <si>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</si>
  <si>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</si>
  <si>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</si>
  <si>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</si>
  <si>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</si>
  <si>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</si>
  <si>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</si>
  <si>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</si>
  <si>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</si>
  <si>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</si>
  <si>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</si>
  <si>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</si>
  <si>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</si>
  <si>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</si>
  <si>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</si>
  <si>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</si>
  <si>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</si>
  <si>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</si>
  <si>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</si>
  <si>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</si>
  <si>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</si>
  <si>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</si>
  <si>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</si>
  <si>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</si>
  <si>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</si>
  <si>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</si>
  <si>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</si>
  <si>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</si>
  <si>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</si>
  <si>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</si>
  <si>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</si>
  <si>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</si>
  <si>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</si>
  <si>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</si>
  <si>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</si>
  <si>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</si>
  <si>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</si>
  <si>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</si>
  <si>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</si>
  <si>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</si>
  <si>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</si>
  <si>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</si>
  <si>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</si>
  <si>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</si>
  <si>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</si>
  <si>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</si>
  <si>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</si>
  <si>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</si>
  <si>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</si>
  <si>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</si>
  <si>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</si>
  <si>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</si>
  <si>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</si>
  <si>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</si>
  <si>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</si>
  <si>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</si>
  <si>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</si>
  <si>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</si>
  <si>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</si>
  <si>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</si>
  <si>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</si>
  <si>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</si>
  <si>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</si>
  <si>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</si>
  <si>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</si>
  <si>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</si>
  <si>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</si>
  <si>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</si>
  <si>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</si>
  <si>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</si>
  <si>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</si>
  <si>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</si>
  <si>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</si>
  <si>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</si>
  <si>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</si>
  <si>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</si>
  <si>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</si>
  <si>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</si>
  <si>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</si>
  <si>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</si>
  <si>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</si>
  <si>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</si>
  <si>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</si>
  <si>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</si>
  <si>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</si>
  <si>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</si>
  <si>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</si>
  <si>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</si>
  <si>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</si>
  <si>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</si>
  <si>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</si>
  <si>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</si>
  <si>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</si>
  <si>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</si>
  <si>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</si>
  <si>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</si>
  <si>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</si>
  <si>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</si>
  <si>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</si>
  <si>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</si>
  <si>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</si>
  <si>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</si>
  <si>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</si>
  <si>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</si>
  <si>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</si>
  <si>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</si>
  <si>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</si>
  <si>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</si>
  <si>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</si>
  <si>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</si>
  <si>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</si>
  <si>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</si>
  <si>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</si>
  <si>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</si>
  <si>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</si>
  <si>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</si>
  <si>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</si>
  <si>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</si>
  <si>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</si>
  <si>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</si>
  <si>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</si>
  <si>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</si>
  <si>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</si>
  <si>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</si>
  <si>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</si>
  <si>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</si>
  <si>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</si>
  <si>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</si>
  <si>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</si>
  <si>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</si>
  <si>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</si>
  <si>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</si>
  <si>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</si>
  <si>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</si>
  <si>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</si>
  <si>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</si>
  <si>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</si>
  <si>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</si>
  <si>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</si>
  <si>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</si>
  <si>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</si>
  <si>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</si>
  <si>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</si>
  <si>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</si>
  <si>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</si>
  <si>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</si>
  <si>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</si>
  <si>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</si>
  <si>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</si>
  <si>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</si>
  <si>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</si>
  <si>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</si>
  <si>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</si>
  <si>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</si>
  <si>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</si>
  <si>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</si>
  <si>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</si>
  <si>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</si>
  <si>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</si>
  <si>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</si>
  <si>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</si>
  <si>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</si>
  <si>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</si>
  <si>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</si>
  <si>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</si>
  <si>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</si>
  <si>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</si>
  <si>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</si>
  <si>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</si>
  <si>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</si>
  <si>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</si>
  <si>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</si>
  <si>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</si>
  <si>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</si>
  <si>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</si>
  <si>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</si>
  <si>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</si>
  <si>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</si>
  <si>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</si>
  <si>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</si>
  <si>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</si>
  <si>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</si>
  <si>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</si>
  <si>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</si>
  <si>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</si>
  <si>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</si>
  <si>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</si>
  <si>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</si>
  <si>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</si>
  <si>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</si>
  <si>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</si>
  <si>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</si>
  <si>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</si>
  <si>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</si>
  <si>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</si>
  <si>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</si>
  <si>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</si>
  <si>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</si>
  <si>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</si>
  <si>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</si>
  <si>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</si>
  <si>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</si>
  <si>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</si>
  <si>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</si>
  <si>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</si>
  <si>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</si>
  <si>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</si>
  <si>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</si>
  <si>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</si>
  <si>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</si>
  <si>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</si>
  <si>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</si>
  <si>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</si>
  <si>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</si>
  <si>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</si>
  <si>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</si>
  <si>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</si>
  <si>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</si>
  <si>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</si>
  <si>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</si>
  <si>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</si>
  <si>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</si>
  <si>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</si>
  <si>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</si>
  <si>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</si>
  <si>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</si>
  <si>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</si>
  <si>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</si>
  <si>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</si>
  <si>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</si>
  <si>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</si>
  <si>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</si>
  <si>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</si>
  <si>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</si>
  <si>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</si>
  <si>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</si>
  <si>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</si>
  <si>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</si>
  <si>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</si>
  <si>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</si>
  <si>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</si>
  <si>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</si>
  <si>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</si>
  <si>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</si>
  <si>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</si>
  <si>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</si>
  <si>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</si>
  <si>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</si>
  <si>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</si>
  <si>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</si>
  <si>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</si>
  <si>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</si>
  <si>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</si>
  <si>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</si>
  <si>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</si>
  <si>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</si>
  <si>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</si>
  <si>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</si>
  <si>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</si>
  <si>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</si>
  <si>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</si>
  <si>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</si>
  <si>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</si>
  <si>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</si>
  <si>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</si>
  <si>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</si>
  <si>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</si>
  <si>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</si>
  <si>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</si>
  <si>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</si>
  <si>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</si>
  <si>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</si>
  <si>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</si>
  <si>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</si>
  <si>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</si>
  <si>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</si>
  <si>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</si>
  <si>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</si>
  <si>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</si>
  <si>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</si>
  <si>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</si>
  <si>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</si>
  <si>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</si>
  <si>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</si>
  <si>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</si>
  <si>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</si>
  <si>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</si>
  <si>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</si>
  <si>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</si>
  <si>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</si>
  <si>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</si>
  <si>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</si>
  <si>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</si>
  <si>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</si>
  <si>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</si>
  <si>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</si>
  <si>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</si>
  <si>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</si>
  <si>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</si>
  <si>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</si>
  <si>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</si>
  <si>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</si>
  <si>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</si>
  <si>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</si>
  <si>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</si>
  <si>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</si>
  <si>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</si>
  <si>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</si>
  <si>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</si>
  <si>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</si>
  <si>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</si>
  <si>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</si>
  <si>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</si>
  <si>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</si>
  <si>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</si>
  <si>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</si>
  <si>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</si>
  <si>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</si>
  <si>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</si>
  <si>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</si>
  <si>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</si>
  <si>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</si>
  <si>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</si>
  <si>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</si>
  <si>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</si>
  <si>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</si>
  <si>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</si>
  <si>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</si>
  <si>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</si>
  <si>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</si>
  <si>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</si>
  <si>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</si>
  <si>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</si>
  <si>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</si>
  <si>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</si>
  <si>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</si>
  <si>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</si>
  <si>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</si>
  <si>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</si>
  <si>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</si>
  <si>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</si>
  <si>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</si>
  <si>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</si>
  <si>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</si>
  <si>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</si>
  <si>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</si>
  <si>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</si>
  <si>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</si>
  <si>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</si>
  <si>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</si>
  <si>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</si>
  <si>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</si>
  <si>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</si>
  <si>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</si>
  <si>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</si>
  <si>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</si>
  <si>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</si>
  <si>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</si>
  <si>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</si>
  <si>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</si>
  <si>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</si>
  <si>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</si>
  <si>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</si>
  <si>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</si>
  <si>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</si>
  <si>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</si>
  <si>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</si>
  <si>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</si>
  <si>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</si>
  <si>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</si>
  <si>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</si>
  <si>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</si>
  <si>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</si>
  <si>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</si>
  <si>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</si>
  <si>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</si>
  <si>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</si>
  <si>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</si>
  <si>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</si>
  <si>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</si>
  <si>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</si>
  <si>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</si>
  <si>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</si>
  <si>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</si>
  <si>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</si>
  <si>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</si>
  <si>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</si>
  <si>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</si>
  <si>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</si>
  <si>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</si>
  <si>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</si>
  <si>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</si>
  <si>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</si>
  <si>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</si>
  <si>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</si>
  <si>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</si>
  <si>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</si>
  <si>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</si>
  <si>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</si>
  <si>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</si>
  <si>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</si>
  <si>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</si>
  <si>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</si>
  <si>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</si>
  <si>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</si>
  <si>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</si>
  <si>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</si>
  <si>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</si>
  <si>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</si>
  <si>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</si>
  <si>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</si>
  <si>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</si>
  <si>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</si>
  <si>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</si>
  <si>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</si>
  <si>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</si>
  <si>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</si>
  <si>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</si>
  <si>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</si>
  <si>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</si>
  <si>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</si>
  <si>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</si>
  <si>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</si>
  <si>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</si>
  <si>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</si>
  <si>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</si>
  <si>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</si>
  <si>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</si>
  <si>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</si>
  <si>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</si>
  <si>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</si>
  <si>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</si>
  <si>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</si>
  <si>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</si>
  <si>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</si>
  <si>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</si>
  <si>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</si>
  <si>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</si>
  <si>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</si>
  <si>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</si>
  <si>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</si>
  <si>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</si>
  <si>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</si>
  <si>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</si>
  <si>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</si>
  <si>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</si>
  <si>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</si>
  <si>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</si>
  <si>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</si>
  <si>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</si>
  <si>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</si>
  <si>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</si>
  <si>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</si>
  <si>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</si>
  <si>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</si>
  <si>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</si>
  <si>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</si>
  <si>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</si>
  <si>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</si>
  <si>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</si>
  <si>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</si>
  <si>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</si>
  <si>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</si>
  <si>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</si>
  <si>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</si>
  <si>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</si>
  <si>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</si>
  <si>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</si>
  <si>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</si>
  <si>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</si>
  <si>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</si>
  <si>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</si>
  <si>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</si>
  <si>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</si>
  <si>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</si>
  <si>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</si>
  <si>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</si>
  <si>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</si>
  <si>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</si>
  <si>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</si>
  <si>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</si>
  <si>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</si>
  <si>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</si>
  <si>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</si>
  <si>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</si>
  <si>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</si>
  <si>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</si>
  <si>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</si>
  <si>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</si>
  <si>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</si>
  <si>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</si>
  <si>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</si>
  <si>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</si>
  <si>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</si>
  <si>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</si>
  <si>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</si>
  <si>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</si>
  <si>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</si>
  <si>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</si>
  <si>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</si>
  <si>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</si>
  <si>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</si>
  <si>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</si>
  <si>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</si>
  <si>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</si>
  <si>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</si>
  <si>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</si>
  <si>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</si>
  <si>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</si>
  <si>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</si>
  <si>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</si>
  <si>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</si>
  <si>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</si>
  <si>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</si>
  <si>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</si>
  <si>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</si>
  <si>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</si>
  <si>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</si>
  <si>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</si>
  <si>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</si>
  <si>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</si>
  <si>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</si>
  <si>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</si>
  <si>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</si>
  <si>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</si>
  <si>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</si>
  <si>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</si>
  <si>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</si>
  <si>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</si>
  <si>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</si>
  <si>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</si>
  <si>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</si>
  <si>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</si>
  <si>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</si>
  <si>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</si>
  <si>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</si>
  <si>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</si>
  <si>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</si>
  <si>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</si>
  <si>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</si>
  <si>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</si>
  <si>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</si>
  <si>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</si>
  <si>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</si>
  <si>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</si>
  <si>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</si>
  <si>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</si>
  <si>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</si>
  <si>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</si>
  <si>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</si>
  <si>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</si>
  <si>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</si>
  <si>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</si>
  <si>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</si>
  <si>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</si>
  <si>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</si>
  <si>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</si>
  <si>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</si>
  <si>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</si>
  <si>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</si>
  <si>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</si>
  <si>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</si>
  <si>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</si>
  <si>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</si>
  <si>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</si>
  <si>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</si>
  <si>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</si>
  <si>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</si>
  <si>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</si>
  <si>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</si>
  <si>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</si>
  <si>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</si>
  <si>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</si>
  <si>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</si>
  <si>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</si>
  <si>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</si>
  <si>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</si>
  <si>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</si>
  <si>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</si>
  <si>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</si>
  <si>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</si>
  <si>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</si>
  <si>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</si>
  <si>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</si>
  <si>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</si>
  <si>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</si>
  <si>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</si>
  <si>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</si>
  <si>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</si>
  <si>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</si>
  <si>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</si>
  <si>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</si>
  <si>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</si>
  <si>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</si>
  <si>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</si>
  <si>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</si>
  <si>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</si>
  <si>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</si>
  <si>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</si>
  <si>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</si>
  <si>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</si>
  <si>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</si>
  <si>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</si>
  <si>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</si>
  <si>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</si>
  <si>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</si>
  <si>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</si>
  <si>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</si>
  <si>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</si>
  <si>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</si>
  <si>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</si>
  <si>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woody stem component (ANPP_woody_stem)</t>
  </si>
  <si>
    <t>FAO ecological zone: Boreal coniferous forest; vegetation type: Trees, conifer (needleleaf) evergreen; species: Pinus sylvestris; species/forest composition: Dense productive stands with an understorey of mosses and Vaccinium shrubs; stand age: 12; biomass attributes: dbh trees &gt;= NA  cm; soil texture: sandy loam</t>
  </si>
  <si>
    <t>country: Russia; state/province/region: Krasnoyarskiy Kray; geographic coordinates: 60.75766667, 89.37866667; elevation: 90 m; continent: Asia; Koeppen climate zone: Dfc; mean annual temperature: -3.7 degrees C; annual precipitation: 565 mm yr-1</t>
  </si>
  <si>
    <t>ForC site: Yenisei 12vu/v (ID#: 2025); ForC plot: moderately burned Pinus sylvestris stand, mosses+Vaccinum understory (ID#: 2685); ForC measurement ID: 17078; Date of Measurement: 1998-2000; disturbance type: Burned; disturbance year: 1985; regrowth type: Initiation of post-disturbance cohort (planted or natural); regrowth year: 1985;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</si>
  <si>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1.188</t>
  </si>
  <si>
    <t>tonnes C/ha/yr (355)</t>
  </si>
  <si>
    <t xml:space="preserve"> 9.9</t>
  </si>
  <si>
    <t>mol C (m^-2) (yr^-1)</t>
  </si>
  <si>
    <t>Wirth, C., Czimczik, C. I., &amp; Schulze, E.-D. (2002). Beyond annual budgets: carbon flux at different temporal scales in fire-prone Siberian Scots pine forests. Tellus B: Chemical and Physical Meteorology, 54(5), 611-630. doi:10.3402/tellusb.v54i5.16690</t>
  </si>
  <si>
    <t>https://www.tandfonline.com/doi/abs/10.3402/tellusb.v54i5.16690</t>
  </si>
  <si>
    <t>English</t>
  </si>
  <si>
    <t>Along four chronosequences of fire-prone Siberian Scots pine forests we compared net primary production (NPP) and two different mass-based estimates of net ecosystem productivity (NEPC and NEPS). NEPC quantifies changes in carbon pools along the chronosequences, whereas NEPS estimates the short-term stand-level carbon balance in intervals between fires. The chronosequences differed in the mean return interval of surface fires (unburned or moderately burned, 40 yr; heavily burned, 25 yr) and site quality (lichen versus Vaccinium type). Of the Vaccinium type (higher site quality) only a moderately burned chronosequence was studied.NEPC was derived from the rate of changes of two major carbon pools along the chronosequence time axes: (1) decomposition of old coarse woody debris (CWD) left from the previous generation after stand-replacing fire, and (2) accumulation of new carbon in biomass, CWD and soil organic layer by the regenerating stand. Young stands of all chronosequences were losing carbon at rates of-4 to -19 mol C m-2 yr-1(-48 to -228 g C m-2 yr-1). Depending on initial CWD pools and site-specific accumulation rates the stands became net carbon sinks after 12 yr (Vaccinium type) to 24 yr (lichen type) following the stand-replacing fire and offset initial carbon losses after 27 and 70 yr, respectively. Highest NEPC was reached in the unburned chronosequence (10.8 mol C m-2 yr-1 or 130 g C m-2 yr-1). Maximum NEPC in the burned chronosequences ranged from 1.8 to 5.1 mol C m-2 yr-1 (22 to 61 g C m-2 yr-1) depending on site quality and fire regime. Around a stand age of 200 yr NEPC was 1.6 Ã‚Â± 0.6 mol C m-2 yr-1 (19 Ã‚Â± 7 g C m-2 yr-1) across all chronosequences. NEPS represents the current stand-level carbon accumulation in intervals between recurring surface fires and can be viewed as a mass-based analogue of net ecosystem exchange measured with flux towers. It was estimated based on measurements of current woody NPP, modelled decomposition of measured CWD pools and organic layer accumulation as a function of time since the last surface fire, but ignores carbon dynamics in the mineral soil. In burned mature lichen type stands, NEPS was 6.2 Ã‚Â± 2.6 mol C m-2 yr-1 (74 Ã‚Â± 31 g C m-2 yr-1) and thus five times higher than NEPC at the respective age (1.2 Ã‚Â± 0.6 mol C m-2 yr-1 or 14 Ã‚Â± 7 g C m-2 yr-1). Comparing NEPS and NEPC of mature stands, we estimate that 48% of NPP are consumed by heterotrophic respiration and additional 35% are consumed by recurrent surface fires. As expected, in unburned stands NEPC and NEPS were of similar magnitude. Exploring a site specific model of CWD production and decomposition we estimated that fire reduces the carbon pool of newly produced CWD by 70%. Direct observation revealed that surface fire events consume 50% of the soil organic layer carbon pool (excluding CWD). We conclude that surface fires strongly reduced NEPC. In ecosystems with frequent fire events direct flux measurements using eddy covariance are likely to record high rates of carbon uptake, since they describe the behaviour of ecosystems recovering from fire without capturing the sporadic but substantial fire-related carbon losses.</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</si>
  <si>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</si>
  <si>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</si>
  <si>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</si>
  <si>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11/8/21</t>
  </si>
  <si>
    <t>FAO ecological zone: Boreal coniferous forest; vegetation type: Trees, conifer (needleleaf) evergreen; species: Pinus sylvestris; species/forest composition: Closed forests with lichen understorey showing a homogeneous stand structure; stand age: 138; biomass attributes: dbh trees &gt;= NA  cm; soil texture: sandy loam; soil type: Inceptisol</t>
  </si>
  <si>
    <t>country: Russia; state/province/region: Krasnoyarskiy Kray; nearest city: NI ; geographic coordinates: 60.74467, 89.43867; elevation: 90 m; continent: Asia; Koeppen climate zone: Dfc; mean annual temperature: -3.7 degrees C; annual precipitation: 565 mm yr-1</t>
  </si>
  <si>
    <t>ForC site: Yenisei 138lm/ld (ID#: 2026); ForC plot: moderately burned Pinus sylvestris stand, lichen understory (ID#: 2686); ForC measurement ID: 17088; Date of Measurement: 1998-2000; disturbance type: Burned; disturbance year: 1859; regrowth type: Initiation of post-disturbance cohort (planted or natural); regrowth year: 1859;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</si>
  <si>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0.864</t>
  </si>
  <si>
    <t xml:space="preserve"> 7.2</t>
  </si>
  <si>
    <t>FAO ecological zone: Boreal coniferous forest; vegetation type: Trees, conifer (needleleaf) evergreen; species: Pinus sylvestris; species/forest composition: Open pine woodlands with lichen understorey; stand age: 14; biomass attributes: dbh trees &gt;= NA  cm; soil texture: sandy loam</t>
  </si>
  <si>
    <t>country: Russia; state/province/region: Krasnoyarskiy Kray; geographic coordinates: 60.72, 89.13; elevation: 90 m; continent: Asia; Koeppen climate zone: Dfc; mean annual temperature: -3.7 degrees C; annual precipitation: 565 mm yr-1</t>
  </si>
  <si>
    <t>ForC site: Yenisei 14lh/lw (ID#: 2027); ForC plot: heavily burned Pinus sylvestris stand, lichen understory (ID#: 2687); ForC measurement ID: 17098; Date of Measurement: 1998-2000; disturbance type: Burned; disturbance year: 1983; regrowth type: Initiation of post-disturbance cohort (planted or natural); regrowth year: 1983;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</si>
  <si>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0.012</t>
  </si>
  <si>
    <t xml:space="preserve"> 0.1</t>
  </si>
  <si>
    <t>FAO ecological zone: Boreal coniferous forest; vegetation type: Trees, conifer (needleleaf) evergreen; species: Pinus sylvestris; species/forest composition: Dense forests with lichen understorey; stand age: 14; biomass attributes: dbh trees &gt;= NA  cm; soil texture: sandy loam</t>
  </si>
  <si>
    <t>country: Russia; state/province/region: Krasnoyarskiy Kray; geographic coordinates: 60.74466667, 89.43866667; elevation: 90 m; continent: Asia; Koeppen climate zone: Dfc; mean annual temperature: -3.7 degrees C; annual precipitation: 565 mm yr-1</t>
  </si>
  <si>
    <t>ForC site: Yenisei 14lu (ID#: 2028); ForC plot: unburned Pinus sylvestris stand, lichen understory (ID#: 2688); ForC measurement ID: 17106; Date of Measurement: 1998-2000; disturbance type: Burned; disturbance year: 1983; regrowth type: Initiation of post-disturbance cohort (planted or natural); regrowth year: 1983;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</si>
  <si>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0.132</t>
  </si>
  <si>
    <t xml:space="preserve"> 1.1</t>
  </si>
  <si>
    <t>FAO ecological zone: Boreal coniferous forest; vegetation type: Trees, conifer (needleleaf) evergreen; species: Pinus sylvestris; species/forest composition: Closed forests with lichen understorey showing a homogeneous stand structure; stand age: 200; biomass attributes: dbh trees &gt;= NA  cm; soil texture: sandy loam</t>
  </si>
  <si>
    <t>country: Russia; state/province/region: Krasnoyarskiy Kray; geographic coordinates: 60.75066667, 89.389; elevation: 90 m; continent: Asia; Koeppen climate zone: Dfc; mean annual temperature: -3.7 degrees C; annual precipitation: 565 mm yr-1</t>
  </si>
  <si>
    <t>ForC site: Yenisei 200lm/ld (ID#: 2029); ForC plot: moderately burned Pinus sylvestris stand, lichen understory (ID#: 2689); ForC measurement ID: 17116; Date of Measurement: 1998-2000; disturbance type: Burned; disturbance year: 1797; regrowth type: Initiation of post-disturbance cohort (planted or natural); regrowth year: 1797;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</si>
  <si>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0.240</t>
  </si>
  <si>
    <t xml:space="preserve"> 2.0</t>
  </si>
  <si>
    <t>FAO ecological zone: Boreal coniferous forest; vegetation type: Trees, conifer (needleleaf) evergreen; species: Pinus sylvestris; species/forest composition: Closed forests with lichen understorey showing a homogeneous stand structure; stand age: 204; biomass attributes: dbh trees &gt;= NA  cm; soil texture: sandy loam; soil type: Inceptisol</t>
  </si>
  <si>
    <t>ForC site: Yenisei 204lm/ld (ID#: 2030); ForC plot: moderately burned Pinus sylvestris stand, lichen understory (ID#: 2690); ForC measurement ID: 17126; Date of Measurement: 1998-2000; disturbance type: Burned; disturbance year: 1793; regrowth type: Initiation of post-disturbance cohort (planted or natural); regrowth year: 1793;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</si>
  <si>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0.396</t>
  </si>
  <si>
    <t xml:space="preserve"> 3.3</t>
  </si>
  <si>
    <t>FAO ecological zone: Boreal coniferous forest; vegetation type: Trees, conifer (needleleaf) evergreen; species: Pinus sylvestris; species/forest composition: Open pine woodlands with lichen understorey; stand age: 215; biomass attributes: dbh trees &gt;= NA  cm; soil texture: sandy loam; soil type: Inceptisol</t>
  </si>
  <si>
    <t>ForC site: Yenisei 215lh/lw (ID#: 2031); ForC plot: heavily burned Pinus sylvestris stand, lichen understory (ID#: 2691); ForC measurement ID: 17136; Date of Measurement: 1998-2000; disturbance type: Burned; disturbance year: 1782; regrowth type: Initiation of post-disturbance cohort (planted or natural); regrowth year: 1782;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</si>
  <si>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0.228</t>
  </si>
  <si>
    <t xml:space="preserve"> 1.9</t>
  </si>
  <si>
    <t>FAO ecological zone: Boreal coniferous forest; vegetation type: Trees, conifer (needleleaf) evergreen; species: Pinus sylvestris; species/forest composition: Dense forests with lichen understorey; stand age: 28; biomass attributes: dbh trees &gt;= NA  cm; soil texture: sandy loam</t>
  </si>
  <si>
    <t>country: Russia; state/province/region: Krasnoyarskiy Kray; geographic coordinates: 60.72433333, 89.148; elevation: 90 m; continent: Asia; Koeppen climate zone: Dfc; mean annual temperature: -3.7 degrees C; annual precipitation: 565 mm yr-1</t>
  </si>
  <si>
    <t>ForC site: Yenisei 28lu (ID#: 2032); ForC plot: unburned Pinus sylvestris stand, lichen understory (ID#: 2692); ForC measurement ID: 17146; Date of Measurement: 1998-2000; disturbance type: Burned; disturbance year: 1969; regrowth type: Initiation of post-disturbance cohort (natural); regrowth year: 1969;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</si>
  <si>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0.264</t>
  </si>
  <si>
    <t xml:space="preserve"> 2.2</t>
  </si>
  <si>
    <t>FAO ecological zone: Boreal coniferous forest; vegetation type: Trees, conifer (needleleaf) evergreen; species: Pinus sylvestris; species/forest composition: Dense forests with lichen understorey; stand age: 31; biomass attributes: dbh trees &gt;= NA  cm; soil texture: sandy loam</t>
  </si>
  <si>
    <t>country: Russia; state/province/region: Krasnoyarskiy Kray; geographic coordinates: 60.72783333, 89.15633333; elevation: 90 m; continent: Asia; Koeppen climate zone: Dfc; mean annual temperature: -3.7 degrees C; annual precipitation: 565 mm yr-1</t>
  </si>
  <si>
    <t>ForC site: Yenisei 31lu (ID#: 2033); ForC plot: unburned Pinus sylvestris stand, lichen understory (ID#: 2693); ForC measurement ID: 17156; Date of Measurement: 1998-2000; disturbance type: Burned; disturbance year: 1966; regrowth type: Initiation of post-disturbance cohort (natural); regrowth year: 1966;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</si>
  <si>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0.468</t>
  </si>
  <si>
    <t xml:space="preserve"> 3.9</t>
  </si>
  <si>
    <t>FAO ecological zone: Boreal coniferous forest; vegetation type: Trees, conifer (needleleaf) evergreen; species: Pinus sylvestris; species/forest composition: Open pine woodlands with lichen understorey; stand age: 32; biomass attributes: dbh trees &gt;= NA  cm; soil texture: sandy loam; soil type: Inceptisol</t>
  </si>
  <si>
    <t>ForC site: Yenisei 32lh/lw (ID#: 2034); ForC plot: heavily burned Pinus sylvestris stand, lichen understory (ID#: 2694); ForC measurement ID: 17166; Date of Measurement: 1998-2000;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</si>
  <si>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0.024</t>
  </si>
  <si>
    <t xml:space="preserve"> 0.2</t>
  </si>
  <si>
    <t>FAO ecological zone: Boreal coniferous forest; vegetation type: Trees, conifer (needleleaf) evergreen; species: Pinus sylvestris; species/forest composition: Closed forests with lichen understorey showing a homogeneous stand structure; stand age: 383; biomass attributes: dbh trees &gt;= NA  cm; soil texture: sandy loam; soil type: Inceptisol</t>
  </si>
  <si>
    <t>ForC site: Yenisei 383lm/ld (ID#: 2035); ForC plot: moderately burned Pinus sylvestris stand, lichen understory (ID#: 2695); ForC measurement ID: 17174; Date of Measurement: 1998-2000; disturbance type: Burned; disturbance year: 1614; regrowth type: Initiation of post-disturbance cohort (planted or natural); regrowth year: 1614;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</si>
  <si>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FAO ecological zone: Boreal coniferous forest; vegetation type: Trees, conifer (needleleaf) evergreen; species: Pinus sylvestris; species/forest composition: Open pine woodlands with lichen understorey; stand age: 48; biomass attributes: dbh trees &gt;= NA  cm; soil texture: sandy loam</t>
  </si>
  <si>
    <t>country: Russia; state/province/region: Krasnoyarskiy Kray; geographic coordinates: 60.74116667, 89.38016667; elevation: 90 m; continent: Asia; Koeppen climate zone: Dfc; mean annual temperature: -3.7 degrees C; annual precipitation: 565 mm yr-1</t>
  </si>
  <si>
    <t>ForC site: Yenisei 48lh/lw (ID#: 2036); ForC plot: heavily burned Pinus sylvestris stand, lichen understory (ID#: 2696); ForC measurement ID: 17184; Date of Measurement: 1998-2000; disturbance type: Burned; disturbance year: 1949; regrowth type: Initiation of post-disturbance cohort (planted or natural); regrowth year: 1949;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</si>
  <si>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0.408</t>
  </si>
  <si>
    <t xml:space="preserve"> 3.4</t>
  </si>
  <si>
    <t>FAO ecological zone: Boreal coniferous forest; vegetation type: Trees, conifer (needleleaf) evergreen; species: Pinus sylvestris; species/forest composition: Dense productive stands with an understorey of mosses and Vaccinium shrubs; stand age: 53; biomass attributes: dbh trees &gt;= NA  cm; soil texture: sandy loam</t>
  </si>
  <si>
    <t>ForC site: Yenisei 53vm/v (ID#: 2037); ForC plot: moderately burned Pinus sylvestris stand, mosses+Vaccinum understory (ID#: 2697); ForC measurement ID: 17194; Date of Measurement: 1998-2000; disturbance type: Burned; disturbance year: 1944; regrowth type: Initiation of post-disturbance cohort (planted or natural); regrowth year: 1944;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</si>
  <si>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1.404</t>
  </si>
  <si>
    <t>11.7</t>
  </si>
  <si>
    <t>FAO ecological zone: Boreal coniferous forest; vegetation type: Trees, conifer (needleleaf) evergreen; species: Pinus sylvestris; species/forest composition: Closed forests with lichen understorey showing a homogeneous stand structure; stand age: 67; biomass attributes: dbh trees &gt;= NA  cm; soil texture: sandy loam</t>
  </si>
  <si>
    <t>country: Russia; state/province/region: Krasnoyarskiy Kray; geographic coordinates: 60.7225, 89.14133333; elevation: 90 m; continent: Asia; Koeppen climate zone: Dfc; mean annual temperature: -3.7 degrees C; annual precipitation: 565 mm yr-1</t>
  </si>
  <si>
    <t>ForC site: Yenisei 67lm/ld (ID#: 2038); ForC plot: moderately burned Pinus sylvestris stand, lichen understory (ID#: 2698); ForC measurement ID: 17204; Date of Measurement: 1998-2000; disturbance type: Burned; disturbance year: 1930; regrowth type: Initiation of post-disturbance cohort (planted or natural); regrowth year: 1930;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</si>
  <si>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0.720</t>
  </si>
  <si>
    <t xml:space="preserve"> 6.0</t>
  </si>
  <si>
    <t>FAO ecological zone: Boreal coniferous forest; vegetation type: Trees, conifer (needleleaf) evergreen; species: Pinus sylvestris; species/forest composition: Dense forests with lichen understorey; stand age: 95; biomass attributes: dbh trees &gt;= NA  cm; soil texture: sandy loam</t>
  </si>
  <si>
    <t>country: Russia; state/province/region: Krasnoyarskiy Kray; geographic coordinates: 60.75766667, 89.41083333; elevation: 90 m; continent: Asia; Koeppen climate zone: Dfc; mean annual temperature: -3.7 degrees C; annual precipitation: 565 mm yr-1</t>
  </si>
  <si>
    <t>ForC site: Yenisei 95lu (ID#: 2039); ForC plot: unburned Pinus sylvestris stand, lichen understory (ID#: 2699); ForC measurement ID: 17214; Date of Measurement: 1998-2000; disturbance type: Burned; disturbance year: 1902; regrowth type: Initiation of post-disturbance cohort (natural); regrowth year: 1902;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</si>
  <si>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0.804</t>
  </si>
  <si>
    <t xml:space="preserve"> 6.7</t>
  </si>
  <si>
    <t>FAO ecological zone: Boreal coniferous forest; vegetation type: Trees, conifer (needleleaf) evergreen; species: Pinus sylvestris; species/forest composition: Dense productive stands with an understorey of mosses and Vaccinium shrubs; stand age: 95; biomass attributes: dbh trees &gt;= NA  cm; soil texture: sandy loam</t>
  </si>
  <si>
    <t>country: Russia; state/province/region: Krasnoyarskiy Kray; geographic coordinates: 60.72866667, 89.32233333; elevation: 90 m; continent: Asia; Koeppen climate zone: Dfc; mean annual temperature: -3.7 degrees C; annual precipitation: 565 mm yr-1</t>
  </si>
  <si>
    <t>ForC site: Yenisei 95vm/v (ID#: 2040); ForC plot: moderately burned Pinus sylvestris stand, mosses+Vaccinum understory (ID#: 2700); ForC measurement ID: 17224; Date of Measurement: 1998-2000; disturbance type: Burned; disturbance year: 1902; regrowth type: Initiation of post-disturbance cohort (planted or natural); regrowth year: 1902; variable description: Annual aboveground woody production accounting for stem growth but not branch fall;  i.e., wood (including branch) increment determined using allometric equations relating aboveground woody biomass increment to changes in stem diameter of all individual trees in the plot. Also known as "coarse woody productivity".</t>
  </si>
  <si>
    <t>0.948</t>
  </si>
  <si>
    <t xml:space="preserve"> 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</si>
</sst>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AB1" s="20"/>
      <c r="AF1" s="20"/>
      <c r="AQ1" s="35"/>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26"/>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81" t="s">
        <v>2542</v>
      </c>
      <c r="K7" s="81" t="s">
        <v>2542</v>
      </c>
      <c r="L7" s="81" t="s">
        <v>2542</v>
      </c>
      <c r="M7" s="81" t="s">
        <v>2542</v>
      </c>
      <c r="N7" s="81" t="s">
        <v>2542</v>
      </c>
      <c r="O7" s="81" t="s">
        <v>2542</v>
      </c>
      <c r="P7" s="81" t="s">
        <v>2542</v>
      </c>
      <c r="Q7" s="81" t="s">
        <v>2542</v>
      </c>
      <c r="R7" s="81" t="s">
        <v>2542</v>
      </c>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2557</v>
      </c>
      <c r="J8" t="s" s="81">
        <v>2557</v>
      </c>
      <c r="K8" s="81" t="s">
        <v>2557</v>
      </c>
      <c r="L8" t="s" s="81">
        <v>2557</v>
      </c>
      <c r="M8" s="81" t="s">
        <v>2557</v>
      </c>
      <c r="N8" s="81" t="s">
        <v>2557</v>
      </c>
      <c r="O8" s="81" t="s">
        <v>2557</v>
      </c>
      <c r="P8" s="81" t="s">
        <v>2557</v>
      </c>
      <c r="Q8" s="81" t="s">
        <v>2557</v>
      </c>
      <c r="R8" t="s" s="81">
        <v>2557</v>
      </c>
      <c r="S8" s="26"/>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R9"/>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V10" s="26"/>
      <c r="W10" s="26"/>
      <c r="X10" s="26"/>
      <c r="AC10" s="26"/>
      <c r="AF10" s="26"/>
      <c r="AI10" s="27"/>
      <c r="AJ10" s="27"/>
    </row>
    <row r="11" spans="1:1001" s="25" customFormat="1">
      <c r="A11" s="68"/>
      <c r="B11" s="39" t="s">
        <v>158</v>
      </c>
      <c r="C11" s="81" t="s">
        <v>2558</v>
      </c>
      <c r="D11" s="81" t="s">
        <v>2573</v>
      </c>
      <c r="E11" s="81" t="s">
        <v>2578</v>
      </c>
      <c r="F11" s="81" t="s">
        <v>2583</v>
      </c>
      <c r="G11" s="81" t="s">
        <v>2588</v>
      </c>
      <c r="H11" s="81" t="s">
        <v>2593</v>
      </c>
      <c r="I11" s="81" t="s">
        <v>2597</v>
      </c>
      <c r="J11" s="81" t="s">
        <v>2601</v>
      </c>
      <c r="K11" s="81" t="s">
        <v>2606</v>
      </c>
      <c r="L11" t="s" s="81">
        <v>2611</v>
      </c>
      <c r="M11" s="81" t="s">
        <v>2615</v>
      </c>
      <c r="N11" s="81" t="s">
        <v>2617</v>
      </c>
      <c r="O11" s="81" t="s">
        <v>2622</v>
      </c>
      <c r="P11" s="81" t="s">
        <v>2626</v>
      </c>
      <c r="Q11" s="81" t="s">
        <v>2631</v>
      </c>
      <c r="R11" t="s" s="81">
        <v>2636</v>
      </c>
      <c r="S11" s="26"/>
      <c r="V11" s="26"/>
      <c r="W11" s="26"/>
      <c r="X11" s="26"/>
      <c r="AC11" s="26"/>
      <c r="AF11" s="26"/>
      <c r="AI11" s="27"/>
      <c r="AJ11" s="27"/>
    </row>
    <row r="12" spans="1:1001" s="25" customFormat="1">
      <c r="A12" s="68"/>
      <c r="B12" s="39" t="s">
        <v>159</v>
      </c>
      <c r="C12" s="81" t="s">
        <v>2559</v>
      </c>
      <c r="D12" s="81" t="s">
        <v>2574</v>
      </c>
      <c r="E12" s="81" t="s">
        <v>2579</v>
      </c>
      <c r="F12" s="81" t="s">
        <v>2584</v>
      </c>
      <c r="G12" s="81" t="s">
        <v>2589</v>
      </c>
      <c r="H12" s="81" t="s">
        <v>2574</v>
      </c>
      <c r="I12" s="81" t="s">
        <v>2574</v>
      </c>
      <c r="J12" s="81" t="s">
        <v>2602</v>
      </c>
      <c r="K12" s="81" t="s">
        <v>2607</v>
      </c>
      <c r="L12" t="s" s="81">
        <v>2574</v>
      </c>
      <c r="M12" s="81" t="s">
        <v>2574</v>
      </c>
      <c r="N12" s="81" t="s">
        <v>2618</v>
      </c>
      <c r="O12" s="81" t="s">
        <v>2579</v>
      </c>
      <c r="P12" s="81" t="s">
        <v>2627</v>
      </c>
      <c r="Q12" s="81" t="s">
        <v>2632</v>
      </c>
      <c r="R12" t="s" s="81">
        <v>2637</v>
      </c>
      <c r="S12" s="26"/>
      <c r="V12" s="26"/>
      <c r="W12" s="26"/>
      <c r="X12" s="26"/>
      <c r="AC12" s="26"/>
      <c r="AF12" s="26"/>
      <c r="AI12" s="27"/>
      <c r="AJ12" s="27"/>
    </row>
    <row r="13" spans="1:1001" s="25" customFormat="1">
      <c r="A13" s="68"/>
      <c r="B13" s="39" t="s">
        <v>160</v>
      </c>
      <c r="C13" s="81" t="s">
        <v>2560</v>
      </c>
      <c r="D13" s="81" t="s">
        <v>2575</v>
      </c>
      <c r="E13" s="81" t="s">
        <v>2580</v>
      </c>
      <c r="F13" s="81" t="s">
        <v>2585</v>
      </c>
      <c r="G13" s="81" t="s">
        <v>2590</v>
      </c>
      <c r="H13" s="81" t="s">
        <v>2594</v>
      </c>
      <c r="I13" t="s" s="81">
        <v>2598</v>
      </c>
      <c r="J13" t="s" s="81">
        <v>2603</v>
      </c>
      <c r="K13" s="81" t="s">
        <v>2608</v>
      </c>
      <c r="L13" t="s" s="81">
        <v>2612</v>
      </c>
      <c r="M13" s="81" t="s">
        <v>2616</v>
      </c>
      <c r="N13" s="81" t="s">
        <v>2619</v>
      </c>
      <c r="O13" s="81" t="s">
        <v>2623</v>
      </c>
      <c r="P13" s="81" t="s">
        <v>2628</v>
      </c>
      <c r="Q13" s="81" t="s">
        <v>2633</v>
      </c>
      <c r="R13" t="s" s="81">
        <v>2638</v>
      </c>
      <c r="S13" s="26"/>
      <c r="V13" s="26"/>
      <c r="W13" s="26"/>
      <c r="X13" s="26"/>
      <c r="AC13" s="26"/>
      <c r="AF13" s="26"/>
      <c r="AI13" s="27"/>
      <c r="AJ13" s="27"/>
    </row>
    <row r="14" spans="1:1001" s="25" customFormat="1" ht="13">
      <c r="A14" s="66" t="s">
        <v>1425</v>
      </c>
      <c r="B14" s="63"/>
      <c r="C14" s="81" t="s">
        <v>2561</v>
      </c>
      <c r="D14" s="81" t="s">
        <v>2576</v>
      </c>
      <c r="E14" s="81" t="s">
        <v>2581</v>
      </c>
      <c r="F14" s="81" t="s">
        <v>2586</v>
      </c>
      <c r="G14" s="81" t="s">
        <v>2591</v>
      </c>
      <c r="H14" s="81" t="s">
        <v>2595</v>
      </c>
      <c r="I14" t="s" s="81">
        <v>2599</v>
      </c>
      <c r="J14" t="s" s="81">
        <v>2604</v>
      </c>
      <c r="K14" s="81" t="s">
        <v>2609</v>
      </c>
      <c r="L14" t="s" s="81">
        <v>2613</v>
      </c>
      <c r="M14" s="81" t="s">
        <v>2609</v>
      </c>
      <c r="N14" s="81" t="s">
        <v>2620</v>
      </c>
      <c r="O14" s="81" t="s">
        <v>2624</v>
      </c>
      <c r="P14" s="81" t="s">
        <v>2629</v>
      </c>
      <c r="Q14" s="81" t="s">
        <v>2634</v>
      </c>
      <c r="R14" t="s" s="81">
        <v>2639</v>
      </c>
      <c r="S14" s="26"/>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2562</v>
      </c>
      <c r="P15" s="81" t="s">
        <v>2562</v>
      </c>
      <c r="Q15" s="81" t="s">
        <v>2562</v>
      </c>
      <c r="R15" s="81" t="s">
        <v>2562</v>
      </c>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2563</v>
      </c>
      <c r="D16" s="81" t="s">
        <v>2577</v>
      </c>
      <c r="E16" s="81" t="s">
        <v>2582</v>
      </c>
      <c r="F16" s="81" t="s">
        <v>2587</v>
      </c>
      <c r="G16" s="81" t="s">
        <v>2592</v>
      </c>
      <c r="H16" s="81" t="s">
        <v>2596</v>
      </c>
      <c r="I16" s="81" t="s">
        <v>2600</v>
      </c>
      <c r="J16" s="81" t="s">
        <v>2605</v>
      </c>
      <c r="K16" s="81" t="s">
        <v>2610</v>
      </c>
      <c r="L16" s="81" t="s">
        <v>2614</v>
      </c>
      <c r="M16" s="81" t="s">
        <v>2610</v>
      </c>
      <c r="N16" s="81" t="s">
        <v>2621</v>
      </c>
      <c r="O16" s="81" t="s">
        <v>2625</v>
      </c>
      <c r="P16" s="81" t="s">
        <v>2630</v>
      </c>
      <c r="Q16" s="81" t="s">
        <v>2635</v>
      </c>
      <c r="R16" s="81" t="s">
        <v>2640</v>
      </c>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2564</v>
      </c>
      <c r="E17" s="81" t="s">
        <v>2564</v>
      </c>
      <c r="F17" s="81" t="s">
        <v>2564</v>
      </c>
      <c r="G17" s="81" t="s">
        <v>2564</v>
      </c>
      <c r="H17" s="81" t="s">
        <v>2564</v>
      </c>
      <c r="I17" s="81" t="s">
        <v>2564</v>
      </c>
      <c r="J17" s="81" t="s">
        <v>2564</v>
      </c>
      <c r="K17" s="81" t="s">
        <v>2564</v>
      </c>
      <c r="L17" s="81" t="s">
        <v>2564</v>
      </c>
      <c r="M17" s="81" t="s">
        <v>2564</v>
      </c>
      <c r="N17" s="81" t="s">
        <v>2564</v>
      </c>
      <c r="O17" s="81" t="s">
        <v>2564</v>
      </c>
      <c r="P17" s="81" t="s">
        <v>2564</v>
      </c>
      <c r="Q17" s="81" t="s">
        <v>2564</v>
      </c>
      <c r="R17" s="81" t="s">
        <v>2564</v>
      </c>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23"/>
      <c r="D18" s="23"/>
      <c r="E18" s="23"/>
      <c r="F18" s="23"/>
      <c r="G18" s="23"/>
      <c r="H18" s="23"/>
      <c r="I18" s="23"/>
      <c r="J18" s="23"/>
      <c r="K18" s="26"/>
      <c r="L18"/>
      <c r="M18" s="26"/>
      <c r="N18" s="26"/>
      <c r="O18" s="26"/>
      <c r="P18" s="26"/>
      <c r="Q18" s="26"/>
      <c r="R18"/>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26"/>
      <c r="V21" s="26"/>
      <c r="W21" s="26"/>
      <c r="X21" s="26"/>
      <c r="AC21" s="26"/>
      <c r="AF21" s="26"/>
      <c r="AI21" s="27"/>
      <c r="AJ21" s="27"/>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26"/>
      <c r="V22" s="26"/>
      <c r="W22" s="26"/>
      <c r="X22" s="26"/>
      <c r="AC22" s="26"/>
      <c r="AF22" s="26"/>
      <c r="AI22" s="27"/>
      <c r="AJ22" s="27"/>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26"/>
      <c r="V23" s="26"/>
      <c r="W23" s="26"/>
      <c r="X23" s="26"/>
      <c r="AC23" s="26"/>
      <c r="AF23" s="26"/>
      <c r="AI23" s="27"/>
      <c r="AJ23" s="27"/>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26"/>
      <c r="V24" s="26"/>
      <c r="W24" s="26"/>
      <c r="X24" s="26"/>
      <c r="AC24" s="26"/>
      <c r="AF24" s="26"/>
      <c r="AI24" s="27"/>
      <c r="AJ24" s="27"/>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81" t="s">
        <v>1434</v>
      </c>
      <c r="N25" s="81" t="s">
        <v>1434</v>
      </c>
      <c r="O25" s="81" t="s">
        <v>1434</v>
      </c>
      <c r="P25" s="81" t="s">
        <v>1434</v>
      </c>
      <c r="Q25" s="81" t="s">
        <v>1434</v>
      </c>
      <c r="R25" s="81" t="s">
        <v>1434</v>
      </c>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81" t="s">
        <v>1434</v>
      </c>
      <c r="N26" s="81" t="s">
        <v>1434</v>
      </c>
      <c r="O26" s="81" t="s">
        <v>1434</v>
      </c>
      <c r="P26" s="81" t="s">
        <v>1434</v>
      </c>
      <c r="Q26" s="81" t="s">
        <v>1434</v>
      </c>
      <c r="R26" s="81" t="s">
        <v>1434</v>
      </c>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V27" s="26"/>
      <c r="W27" s="26"/>
      <c r="X27" s="26"/>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V28" s="26"/>
      <c r="W28" s="26"/>
      <c r="X28" s="26"/>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V36" s="26"/>
      <c r="W36" s="26"/>
      <c r="X36" s="26"/>
      <c r="AC36" s="26"/>
      <c r="AF36" s="26"/>
      <c r="AI36" s="27"/>
      <c r="AJ36" s="27"/>
    </row>
    <row r="37" spans="1:1001" s="25" customFormat="1" ht="13">
      <c r="A37" s="62" t="s">
        <v>166</v>
      </c>
      <c r="B37" s="63"/>
      <c r="C37" t="s" s="81">
        <v>2569</v>
      </c>
      <c r="D37" t="s" s="81">
        <v>2569</v>
      </c>
      <c r="E37" t="s" s="81">
        <v>2569</v>
      </c>
      <c r="F37" t="s" s="81">
        <v>2569</v>
      </c>
      <c r="G37" t="s" s="81">
        <v>2569</v>
      </c>
      <c r="H37" t="s" s="81">
        <v>2569</v>
      </c>
      <c r="I37" t="s" s="81">
        <v>2569</v>
      </c>
      <c r="J37" t="s" s="81">
        <v>2569</v>
      </c>
      <c r="K37" s="81" t="s">
        <v>2569</v>
      </c>
      <c r="L37" s="81" t="s">
        <v>2569</v>
      </c>
      <c r="M37" t="s" s="81">
        <v>2569</v>
      </c>
      <c r="N37" s="81" t="s">
        <v>2569</v>
      </c>
      <c r="O37" s="81" t="s">
        <v>2569</v>
      </c>
      <c r="P37" s="81" t="s">
        <v>2569</v>
      </c>
      <c r="Q37" s="81" t="s">
        <v>2569</v>
      </c>
      <c r="R37" t="s" s="81">
        <v>2569</v>
      </c>
      <c r="S37" s="26"/>
      <c r="V37" s="26"/>
      <c r="W37" s="26"/>
      <c r="X37" s="26"/>
      <c r="AC37" s="26"/>
      <c r="AF37" s="26"/>
      <c r="AI37" s="27"/>
      <c r="AJ37" s="27"/>
    </row>
    <row r="38" spans="1:1001" s="25" customFormat="1" ht="13">
      <c r="A38" s="66" t="s">
        <v>1439</v>
      </c>
      <c r="B38" s="63"/>
      <c r="C38" s="81" t="s">
        <v>2570</v>
      </c>
      <c r="D38" s="81" t="s">
        <v>2570</v>
      </c>
      <c r="E38" s="81" t="s">
        <v>2570</v>
      </c>
      <c r="F38" s="81" t="s">
        <v>2570</v>
      </c>
      <c r="G38" s="81" t="s">
        <v>2570</v>
      </c>
      <c r="H38" s="81" t="s">
        <v>2570</v>
      </c>
      <c r="I38" s="81" t="s">
        <v>2570</v>
      </c>
      <c r="J38" s="81" t="s">
        <v>2570</v>
      </c>
      <c r="K38" s="81" t="s">
        <v>2570</v>
      </c>
      <c r="L38" s="81" t="s">
        <v>2570</v>
      </c>
      <c r="M38" t="s" s="81">
        <v>2570</v>
      </c>
      <c r="N38" s="81" t="s">
        <v>2570</v>
      </c>
      <c r="O38" s="81" t="s">
        <v>2570</v>
      </c>
      <c r="P38" s="81" t="s">
        <v>2570</v>
      </c>
      <c r="Q38" s="81" t="s">
        <v>2570</v>
      </c>
      <c r="R38" t="s" s="81">
        <v>2570</v>
      </c>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2571</v>
      </c>
      <c r="D40" s="81" t="s">
        <v>2571</v>
      </c>
      <c r="E40" s="81" t="s">
        <v>2571</v>
      </c>
      <c r="F40" s="81" t="s">
        <v>2571</v>
      </c>
      <c r="G40" s="81" t="s">
        <v>2571</v>
      </c>
      <c r="H40" s="81" t="s">
        <v>2571</v>
      </c>
      <c r="I40" s="81" t="s">
        <v>2571</v>
      </c>
      <c r="J40" s="81" t="s">
        <v>2571</v>
      </c>
      <c r="K40" s="81" t="s">
        <v>2571</v>
      </c>
      <c r="L40" s="81" t="s">
        <v>2571</v>
      </c>
      <c r="M40" t="s" s="81">
        <v>2571</v>
      </c>
      <c r="N40" s="81" t="s">
        <v>2571</v>
      </c>
      <c r="O40" s="81" t="s">
        <v>2571</v>
      </c>
      <c r="P40" s="81" t="s">
        <v>2571</v>
      </c>
      <c r="Q40" s="81" t="s">
        <v>2571</v>
      </c>
      <c r="R40" t="s" s="81">
        <v>2571</v>
      </c>
      <c r="S40" s="26"/>
      <c r="V40" s="26"/>
      <c r="W40" s="26"/>
      <c r="X40" s="26"/>
      <c r="AC40" s="26"/>
      <c r="AF40" s="26"/>
      <c r="AI40" s="27"/>
      <c r="AJ40" s="27"/>
    </row>
    <row r="41" spans="1:1001" s="25" customFormat="1" ht="27.75" customHeight="1">
      <c r="A41" s="70" t="s">
        <v>1442</v>
      </c>
      <c r="B41" s="71"/>
      <c r="C41" s="81" t="s">
        <v>2572</v>
      </c>
      <c r="D41" s="81" t="s">
        <v>2572</v>
      </c>
      <c r="E41" s="81" t="s">
        <v>2572</v>
      </c>
      <c r="F41" s="81" t="s">
        <v>2572</v>
      </c>
      <c r="G41" s="81" t="s">
        <v>2572</v>
      </c>
      <c r="H41" s="81" t="s">
        <v>2572</v>
      </c>
      <c r="I41" t="s" s="81">
        <v>2572</v>
      </c>
      <c r="J41" t="s" s="81">
        <v>2572</v>
      </c>
      <c r="K41" s="81" t="s">
        <v>2572</v>
      </c>
      <c r="L41" s="81" t="s">
        <v>2572</v>
      </c>
      <c r="M41" t="s" s="81">
        <v>2572</v>
      </c>
      <c r="N41" s="81" t="s">
        <v>2572</v>
      </c>
      <c r="O41" s="81" t="s">
        <v>2572</v>
      </c>
      <c r="P41" s="81" t="s">
        <v>2572</v>
      </c>
      <c r="Q41" s="81" t="s">
        <v>2572</v>
      </c>
      <c r="R41" t="s" s="81">
        <v>2572</v>
      </c>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