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de Valor Agregado" sheetId="1" state="visible" r:id="rId1"/>
    <sheet xmlns:r="http://schemas.openxmlformats.org/officeDocument/2006/relationships" name="Como preencher" sheetId="2" state="visible" r:id="rId2"/>
  </sheets>
  <definedNames>
    <definedName name="_xlnm.Print_Area" localSheetId="0">'Relatório de Valor Agregado'!$A$1:$M$59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Lexend"/>
      <color rgb="00FFFFFF"/>
      <sz val="20"/>
    </font>
    <font>
      <name val="Lexend"/>
      <color rgb="00614AD3"/>
      <sz val="12"/>
    </font>
    <font>
      <name val="Lexend"/>
      <color rgb="00FFFFFF"/>
      <sz val="9"/>
    </font>
    <font>
      <name val="Lexend"/>
      <color rgb="00614AD3"/>
      <sz val="8.5"/>
    </font>
    <font>
      <name val="Lexend"/>
      <color rgb="00FFFFFF"/>
      <sz val="15"/>
    </font>
    <font>
      <name val="Lexend SemiBold"/>
      <color rgb="00FFFFFF"/>
      <sz val="10"/>
    </font>
    <font>
      <name val="Lexend"/>
      <color rgb="00FFFFFF"/>
      <sz val="10"/>
    </font>
    <font>
      <name val="Lexend SemiBold"/>
      <color rgb="00FFFFFF"/>
      <sz val="9"/>
    </font>
    <font>
      <name val="Lexend"/>
      <color rgb="00614AD3"/>
      <sz val="9"/>
    </font>
    <font>
      <name val="Lexend SemiBold"/>
      <color rgb="00FFFFFF"/>
      <sz val="9.5"/>
    </font>
    <font>
      <name val="Lexend"/>
      <color rgb="00FFFFFF"/>
      <sz val="9.5"/>
    </font>
    <font>
      <name val="Lexend SemiBold"/>
      <color rgb="00614AD3"/>
      <sz val="10"/>
    </font>
    <font>
      <name val="Lexend SemiBold"/>
      <color rgb="00FFFF00"/>
      <sz val="10.5"/>
    </font>
    <font>
      <name val="Lexend"/>
      <color rgb="00FFFFFF"/>
      <sz val="18"/>
    </font>
    <font>
      <name val="Lexend"/>
      <color rgb="00614AD3"/>
      <sz val="10"/>
    </font>
  </fonts>
  <fills count="4">
    <fill>
      <patternFill/>
    </fill>
    <fill>
      <patternFill patternType="gray125"/>
    </fill>
    <fill>
      <patternFill patternType="solid">
        <fgColor rgb="00614AD3"/>
      </patternFill>
    </fill>
    <fill>
      <patternFill patternType="solid">
        <fgColor rgb="001E1647"/>
      </patternFill>
    </fill>
  </fills>
  <borders count="3">
    <border>
      <left/>
      <right/>
      <top/>
      <bottom/>
      <diagonal/>
    </border>
    <border>
      <left style="thick">
        <color rgb="00614AD3"/>
      </left>
    </border>
    <border>
      <left style="thin">
        <color rgb="00614AD3"/>
      </left>
      <right style="thin">
        <color rgb="00614AD3"/>
      </right>
      <top style="thin">
        <color rgb="00614AD3"/>
      </top>
      <bottom style="thin">
        <color rgb="00614AD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7" fillId="3" borderId="0" pivotButton="0" quotePrefix="0" xfId="0"/>
    <xf numFmtId="0" fontId="1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top" wrapText="1"/>
    </xf>
    <xf numFmtId="0" fontId="7" fillId="3" borderId="2" pivotButton="0" quotePrefix="0" xfId="0"/>
    <xf numFmtId="0" fontId="7" fillId="3" borderId="2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0" fillId="2" borderId="2" applyAlignment="1" pivotButton="0" quotePrefix="0" xfId="0">
      <alignment horizontal="left" vertical="center" wrapText="1"/>
    </xf>
    <xf numFmtId="0" fontId="7" fillId="2" borderId="2" pivotButton="0" quotePrefix="0" xfId="0"/>
    <xf numFmtId="0" fontId="11" fillId="3" borderId="2" applyAlignment="1" pivotButton="0" quotePrefix="0" xfId="0">
      <alignment horizontal="left" vertical="top" wrapText="1"/>
    </xf>
    <xf numFmtId="0" fontId="12" fillId="3" borderId="2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center" wrapText="1"/>
    </xf>
    <xf numFmtId="0" fontId="13" fillId="3" borderId="2" applyAlignment="1" pivotButton="0" quotePrefix="0" xfId="0">
      <alignment horizontal="left" vertical="center" wrapText="1"/>
    </xf>
    <xf numFmtId="0" fontId="14" fillId="3" borderId="0" pivotButton="0" quotePrefix="0" xfId="0"/>
    <xf numFmtId="0" fontId="15" fillId="3" borderId="0" pivotButton="0" quotePrefix="0" xfId="0"/>
    <xf numFmtId="0" fontId="7" fillId="3" borderId="0" applyAlignment="1" pivotButton="0" quotePrefix="0" xfId="0">
      <alignment horizontal="left" vertical="center" wrapText="1"/>
    </xf>
    <xf numFmtId="0" fontId="6" fillId="2" borderId="2" pivotButton="0" quotePrefix="0" xfId="0"/>
    <xf numFmtId="0" fontId="1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15525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15525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R99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4.6535" customWidth="1" min="2" max="2"/>
    <col width="40.297" customWidth="1" min="3" max="3"/>
    <col width="14.6535" customWidth="1" min="4" max="4"/>
    <col width="16.4851" customWidth="1" min="5" max="5"/>
    <col width="14.6535" customWidth="1" min="6" max="6"/>
    <col width="14.6535" customWidth="1" min="7" max="7"/>
    <col width="14.6535" customWidth="1" min="8" max="8"/>
    <col width="14.6535" customWidth="1" min="9" max="9"/>
    <col width="14.6535" customWidth="1" min="10" max="10"/>
    <col width="12.8218" customWidth="1" min="11" max="11"/>
    <col width="12.8218" customWidth="1" min="12" max="12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32" customHeight="1">
      <c r="A3" s="1" t="n"/>
      <c r="B3" s="2" t="inlineStr">
        <is>
          <r>
            <rPr>
              <rFont val="Lexend"/>
              <color rgb="00614AD3"/>
              <sz val="20"/>
            </rPr>
            <t xml:space="preserve">[ </t>
          </r>
          <r>
            <rPr>
              <rFont val="Lexend"/>
              <color rgb="00FFFFFF"/>
              <sz val="20"/>
            </rPr>
            <t>Relatório de Valor Agregado</t>
          </r>
          <r>
            <rPr>
              <rFont val="Lexend"/>
              <color rgb="00614AD3"/>
              <sz val="20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20" customHeight="1">
      <c r="A4" s="1" t="n"/>
      <c r="B4" s="3" t="inlineStr">
        <is>
          <t>Escopo, prazo e custo medidos juntos — com projeção do custo final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</row>
    <row r="5">
      <c r="A5" s="1" t="n"/>
      <c r="B5" s="4" t="inlineStr">
        <is>
          <r>
            <rPr>
              <rFont val="Lexend SemiBold"/>
              <color rgb="00614AD3"/>
              <sz val="9"/>
            </rPr>
            <t>[ COMPLEMENTAR ]</t>
          </r>
          <r>
            <rPr>
              <rFont val="Lexend SemiBold"/>
              <color rgb="00614AD3"/>
              <sz val="9"/>
            </rPr>
            <t xml:space="preserve">   Modelo 32 · Monitoramento e Controle · PMBOK: 7.4 Controlar os Custos (análise de valor agregado)</t>
          </r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</row>
    <row r="6">
      <c r="A6" s="1" t="n"/>
      <c r="B6" s="5" t="inlineStr">
        <is>
          <t>Seguindo o Guia PMBOK® (PMI) · Adaptação: Ronivaldo Domingues de Andrade · Diretor de Projetos da for_code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 ht="30" customHeight="1">
      <c r="A7" s="1" t="n"/>
      <c r="B7" s="6" t="inlineStr">
        <is>
          <t>Por período ou marco, quando houver linha de base de custos no tempo. Sem dinheiro? Use horas como moeda.  Manual de preenchimento: manual 32_relatorio_de_valor_agregado.pdf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 ht="26" customHeight="1">
      <c r="A9" s="1" t="n"/>
      <c r="B9" s="7" t="inlineStr">
        <is>
          <t>🪪 Identificação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</row>
    <row r="10" ht="30" customHeight="1">
      <c r="A10" s="1" t="n"/>
      <c r="B10" s="8" t="inlineStr">
        <is>
          <r>
            <rPr>
              <rFont val="Lexend SemiBold"/>
              <color rgb="00FFFFFF"/>
              <sz val="10"/>
            </rPr>
            <t>Código do projeto</t>
          </r>
          <r>
            <rPr>
              <rFont val="Lexend"/>
              <color rgb="00614AD3"/>
              <sz val="8"/>
            </rPr>
            <t xml:space="preserve">
Formato F.PJ-nn (ex.: F.PJ-01)</t>
          </r>
        </is>
      </c>
      <c r="C10" s="9" t="n"/>
      <c r="D10" s="10" t="n"/>
      <c r="E10" s="9" t="n"/>
      <c r="F10" s="9" t="n"/>
      <c r="G10" s="9" t="n"/>
      <c r="H10" s="9" t="n"/>
      <c r="I10" s="9" t="n"/>
      <c r="J10" s="9" t="n"/>
      <c r="K10" s="9" t="n"/>
      <c r="L10" s="9" t="n"/>
      <c r="M10" s="1" t="n"/>
      <c r="N10" s="1" t="n"/>
      <c r="O10" s="1" t="n"/>
      <c r="P10" s="1" t="n"/>
      <c r="Q10" s="1" t="n"/>
      <c r="R10" s="1" t="n"/>
    </row>
    <row r="11" ht="21" customHeight="1">
      <c r="A11" s="1" t="n"/>
      <c r="B11" s="8" t="inlineStr">
        <is>
          <r>
            <rPr>
              <rFont val="Lexend SemiBold"/>
              <color rgb="00FFFFFF"/>
              <sz val="10"/>
            </rPr>
            <t>Nome do projeto</t>
          </r>
        </is>
      </c>
      <c r="C11" s="9" t="n"/>
      <c r="D11" s="10" t="n"/>
      <c r="E11" s="9" t="n"/>
      <c r="F11" s="9" t="n"/>
      <c r="G11" s="9" t="n"/>
      <c r="H11" s="9" t="n"/>
      <c r="I11" s="9" t="n"/>
      <c r="J11" s="9" t="n"/>
      <c r="K11" s="9" t="n"/>
      <c r="L11" s="9" t="n"/>
      <c r="M11" s="1" t="n"/>
      <c r="N11" s="1" t="n"/>
      <c r="O11" s="1" t="n"/>
      <c r="P11" s="1" t="n"/>
      <c r="Q11" s="1" t="n"/>
      <c r="R11" s="1" t="n"/>
    </row>
    <row r="12" ht="30" customHeight="1">
      <c r="A12" s="1" t="n"/>
      <c r="B12" s="8" t="inlineStr">
        <is>
          <r>
            <rPr>
              <rFont val="Lexend SemiBold"/>
              <color rgb="00FFFFFF"/>
              <sz val="10"/>
            </rPr>
            <t>Gerente do projeto</t>
          </r>
          <r>
            <rPr>
              <rFont val="Lexend"/>
              <color rgb="00614AD3"/>
              <sz val="8"/>
            </rPr>
            <t xml:space="preserve">
A pessoa que lidera o projeto</t>
          </r>
        </is>
      </c>
      <c r="C12" s="9" t="n"/>
      <c r="D12" s="10" t="n"/>
      <c r="E12" s="9" t="n"/>
      <c r="F12" s="9" t="n"/>
      <c r="G12" s="9" t="n"/>
      <c r="H12" s="9" t="n"/>
      <c r="I12" s="9" t="n"/>
      <c r="J12" s="9" t="n"/>
      <c r="K12" s="9" t="n"/>
      <c r="L12" s="9" t="n"/>
      <c r="M12" s="1" t="n"/>
      <c r="N12" s="1" t="n"/>
      <c r="O12" s="1" t="n"/>
      <c r="P12" s="1" t="n"/>
      <c r="Q12" s="1" t="n"/>
      <c r="R12" s="1" t="n"/>
    </row>
    <row r="13" ht="30" customHeight="1">
      <c r="A13" s="1" t="n"/>
      <c r="B13" s="8" t="inlineStr">
        <is>
          <r>
            <rPr>
              <rFont val="Lexend SemiBold"/>
              <color rgb="00FFFFFF"/>
              <sz val="10"/>
            </rPr>
            <t>Versão do documento</t>
          </r>
          <r>
            <rPr>
              <rFont val="Lexend"/>
              <color rgb="00614AD3"/>
              <sz val="8"/>
            </rPr>
            <t xml:space="preserve">
Ex.: 1.0 (a 1ª aprovada)</t>
          </r>
        </is>
      </c>
      <c r="C13" s="9" t="n"/>
      <c r="D13" s="10" t="n"/>
      <c r="E13" s="9" t="n"/>
      <c r="F13" s="9" t="n"/>
      <c r="G13" s="9" t="n"/>
      <c r="H13" s="9" t="n"/>
      <c r="I13" s="9" t="n"/>
      <c r="J13" s="9" t="n"/>
      <c r="K13" s="9" t="n"/>
      <c r="L13" s="9" t="n"/>
      <c r="M13" s="1" t="n"/>
      <c r="N13" s="1" t="n"/>
      <c r="O13" s="1" t="n"/>
      <c r="P13" s="1" t="n"/>
      <c r="Q13" s="1" t="n"/>
      <c r="R13" s="1" t="n"/>
    </row>
    <row r="14" ht="30" customHeight="1">
      <c r="A14" s="1" t="n"/>
      <c r="B14" s="8" t="inlineStr">
        <is>
          <r>
            <rPr>
              <rFont val="Lexend SemiBold"/>
              <color rgb="00FFFFFF"/>
              <sz val="10"/>
            </rPr>
            <t>Data</t>
          </r>
          <r>
            <rPr>
              <rFont val="Lexend"/>
              <color rgb="00614AD3"/>
              <sz val="8"/>
            </rPr>
            <t xml:space="preserve">
DD/MM/AAAA</t>
          </r>
        </is>
      </c>
      <c r="C14" s="9" t="n"/>
      <c r="D14" s="10" t="n"/>
      <c r="E14" s="9" t="n"/>
      <c r="F14" s="9" t="n"/>
      <c r="G14" s="9" t="n"/>
      <c r="H14" s="9" t="n"/>
      <c r="I14" s="9" t="n"/>
      <c r="J14" s="9" t="n"/>
      <c r="K14" s="9" t="n"/>
      <c r="L14" s="9" t="n"/>
      <c r="M14" s="1" t="n"/>
      <c r="N14" s="1" t="n"/>
      <c r="O14" s="1" t="n"/>
      <c r="P14" s="1" t="n"/>
      <c r="Q14" s="1" t="n"/>
      <c r="R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 ht="18" customHeight="1">
      <c r="A16" s="1" t="n"/>
      <c r="B16" s="11" t="inlineStr">
        <is>
          <t>Vem de</t>
        </is>
      </c>
      <c r="C16" s="4" t="inlineStr">
        <is>
          <t>19 Cronograma do Projeto · 22 Planilha de Custos do Projeto · 31 Relatório de Status do Projeto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 ht="18" customHeight="1">
      <c r="A17" s="1" t="n"/>
      <c r="B17" s="11" t="inlineStr">
        <is>
          <t>Alimenta</t>
        </is>
      </c>
      <c r="C17" s="12" t="inlineStr">
        <is>
          <t>Fim da cadeia — nenhum documento depois deste.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 ht="26" customHeight="1">
      <c r="A19" s="1" t="n"/>
      <c r="B19" s="7" t="inlineStr">
        <is>
          <t>🔤 Siglas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13" t="inlineStr">
        <is>
          <t>Sigla</t>
        </is>
      </c>
      <c r="C20" s="13" t="inlineStr">
        <is>
          <t>Nome</t>
        </is>
      </c>
      <c r="D20" s="14" t="n"/>
      <c r="E20" s="13" t="inlineStr">
        <is>
          <t>Fórmula</t>
        </is>
      </c>
      <c r="F20" s="14" t="n"/>
      <c r="G20" s="14" t="n"/>
      <c r="H20" s="13" t="inlineStr">
        <is>
          <t>Como ler</t>
        </is>
      </c>
      <c r="I20" s="14" t="n"/>
      <c r="J20" s="14" t="n"/>
      <c r="K20" s="14" t="n"/>
      <c r="L20" s="14" t="n"/>
      <c r="M20" s="1" t="n"/>
      <c r="N20" s="1" t="n"/>
      <c r="O20" s="1" t="n"/>
      <c r="P20" s="1" t="n"/>
      <c r="Q20" s="1" t="n"/>
      <c r="R20" s="1" t="n"/>
    </row>
    <row r="21" ht="18" customHeight="1">
      <c r="A21" s="1" t="n"/>
      <c r="B21" s="15" t="inlineStr">
        <is>
          <t>ONT (BAC)</t>
        </is>
      </c>
      <c r="C21" s="15" t="inlineStr">
        <is>
          <t>Orçamento no término</t>
        </is>
      </c>
      <c r="D21" s="9" t="n"/>
      <c r="E21" s="15" t="inlineStr">
        <is>
          <t>—</t>
        </is>
      </c>
      <c r="F21" s="9" t="n"/>
      <c r="G21" s="9" t="n"/>
      <c r="H21" s="15" t="inlineStr">
        <is>
          <t>Custo total planejado do pacote</t>
        </is>
      </c>
      <c r="I21" s="9" t="n"/>
      <c r="J21" s="9" t="n"/>
      <c r="K21" s="9" t="n"/>
      <c r="L21" s="9" t="n"/>
      <c r="M21" s="1" t="n"/>
      <c r="N21" s="1" t="n"/>
      <c r="O21" s="1" t="n"/>
      <c r="P21" s="1" t="n"/>
      <c r="Q21" s="1" t="n"/>
      <c r="R21" s="1" t="n"/>
    </row>
    <row r="22" ht="18" customHeight="1">
      <c r="A22" s="1" t="n"/>
      <c r="B22" s="15" t="inlineStr">
        <is>
          <t>VP (PV)</t>
        </is>
      </c>
      <c r="C22" s="15" t="inlineStr">
        <is>
          <t>Valor planejado</t>
        </is>
      </c>
      <c r="D22" s="9" t="n"/>
      <c r="E22" s="15" t="inlineStr">
        <is>
          <t>—</t>
        </is>
      </c>
      <c r="F22" s="9" t="n"/>
      <c r="G22" s="9" t="n"/>
      <c r="H22" s="15" t="inlineStr">
        <is>
          <t>Quanto devia estar feito até a data</t>
        </is>
      </c>
      <c r="I22" s="9" t="n"/>
      <c r="J22" s="9" t="n"/>
      <c r="K22" s="9" t="n"/>
      <c r="L22" s="9" t="n"/>
      <c r="M22" s="1" t="n"/>
      <c r="N22" s="1" t="n"/>
      <c r="O22" s="1" t="n"/>
      <c r="P22" s="1" t="n"/>
      <c r="Q22" s="1" t="n"/>
      <c r="R22" s="1" t="n"/>
    </row>
    <row r="23" ht="18" customHeight="1">
      <c r="A23" s="1" t="n"/>
      <c r="B23" s="15" t="inlineStr">
        <is>
          <t>VA (EV)</t>
        </is>
      </c>
      <c r="C23" s="15" t="inlineStr">
        <is>
          <t>Valor agregado</t>
        </is>
      </c>
      <c r="D23" s="9" t="n"/>
      <c r="E23" s="15" t="inlineStr">
        <is>
          <t>% concluído × ONT</t>
        </is>
      </c>
      <c r="F23" s="9" t="n"/>
      <c r="G23" s="9" t="n"/>
      <c r="H23" s="15" t="inlineStr">
        <is>
          <t>Quanto do trabalho está feito, em valor</t>
        </is>
      </c>
      <c r="I23" s="9" t="n"/>
      <c r="J23" s="9" t="n"/>
      <c r="K23" s="9" t="n"/>
      <c r="L23" s="9" t="n"/>
      <c r="M23" s="1" t="n"/>
      <c r="N23" s="1" t="n"/>
      <c r="O23" s="1" t="n"/>
      <c r="P23" s="1" t="n"/>
      <c r="Q23" s="1" t="n"/>
      <c r="R23" s="1" t="n"/>
    </row>
    <row r="24" ht="18" customHeight="1">
      <c r="A24" s="1" t="n"/>
      <c r="B24" s="15" t="inlineStr">
        <is>
          <t>CR (AC)</t>
        </is>
      </c>
      <c r="C24" s="15" t="inlineStr">
        <is>
          <t>Custo real</t>
        </is>
      </c>
      <c r="D24" s="9" t="n"/>
      <c r="E24" s="15" t="inlineStr">
        <is>
          <t>—</t>
        </is>
      </c>
      <c r="F24" s="9" t="n"/>
      <c r="G24" s="9" t="n"/>
      <c r="H24" s="15" t="inlineStr">
        <is>
          <t>Quanto foi gasto</t>
        </is>
      </c>
      <c r="I24" s="9" t="n"/>
      <c r="J24" s="9" t="n"/>
      <c r="K24" s="9" t="n"/>
      <c r="L24" s="9" t="n"/>
      <c r="M24" s="1" t="n"/>
      <c r="N24" s="1" t="n"/>
      <c r="O24" s="1" t="n"/>
      <c r="P24" s="1" t="n"/>
      <c r="Q24" s="1" t="n"/>
      <c r="R24" s="1" t="n"/>
    </row>
    <row r="25" ht="18" customHeight="1">
      <c r="A25" s="1" t="n"/>
      <c r="B25" s="15" t="inlineStr">
        <is>
          <t>IDP (SPI)</t>
        </is>
      </c>
      <c r="C25" s="15" t="inlineStr">
        <is>
          <t>Índice de desempenho de prazos</t>
        </is>
      </c>
      <c r="D25" s="9" t="n"/>
      <c r="E25" s="15" t="inlineStr">
        <is>
          <t>VA ÷ VP</t>
        </is>
      </c>
      <c r="F25" s="9" t="n"/>
      <c r="G25" s="9" t="n"/>
      <c r="H25" s="15" t="inlineStr">
        <is>
          <t>&lt; 1 = atrasado</t>
        </is>
      </c>
      <c r="I25" s="9" t="n"/>
      <c r="J25" s="9" t="n"/>
      <c r="K25" s="9" t="n"/>
      <c r="L25" s="9" t="n"/>
      <c r="M25" s="1" t="n"/>
      <c r="N25" s="1" t="n"/>
      <c r="O25" s="1" t="n"/>
      <c r="P25" s="1" t="n"/>
      <c r="Q25" s="1" t="n"/>
      <c r="R25" s="1" t="n"/>
    </row>
    <row r="26" ht="18" customHeight="1">
      <c r="A26" s="1" t="n"/>
      <c r="B26" s="15" t="inlineStr">
        <is>
          <t>IDC (CPI)</t>
        </is>
      </c>
      <c r="C26" s="15" t="inlineStr">
        <is>
          <t>Índice de desempenho de custos</t>
        </is>
      </c>
      <c r="D26" s="9" t="n"/>
      <c r="E26" s="15" t="inlineStr">
        <is>
          <t>VA ÷ CR</t>
        </is>
      </c>
      <c r="F26" s="9" t="n"/>
      <c r="G26" s="9" t="n"/>
      <c r="H26" s="15" t="inlineStr">
        <is>
          <t>&lt; 1 = acima do custo</t>
        </is>
      </c>
      <c r="I26" s="9" t="n"/>
      <c r="J26" s="9" t="n"/>
      <c r="K26" s="9" t="n"/>
      <c r="L26" s="9" t="n"/>
      <c r="M26" s="1" t="n"/>
      <c r="N26" s="1" t="n"/>
      <c r="O26" s="1" t="n"/>
      <c r="P26" s="1" t="n"/>
      <c r="Q26" s="1" t="n"/>
      <c r="R26" s="1" t="n"/>
    </row>
    <row r="27" ht="18" customHeight="1">
      <c r="A27" s="1" t="n"/>
      <c r="B27" s="15" t="inlineStr">
        <is>
          <t>ENT (EAC)</t>
        </is>
      </c>
      <c r="C27" s="15" t="inlineStr">
        <is>
          <t>Estimativa no término</t>
        </is>
      </c>
      <c r="D27" s="9" t="n"/>
      <c r="E27" s="15" t="inlineStr">
        <is>
          <t>ONT ÷ IDC</t>
        </is>
      </c>
      <c r="F27" s="9" t="n"/>
      <c r="G27" s="9" t="n"/>
      <c r="H27" s="15" t="inlineStr">
        <is>
          <t>Custo final provável</t>
        </is>
      </c>
      <c r="I27" s="9" t="n"/>
      <c r="J27" s="9" t="n"/>
      <c r="K27" s="9" t="n"/>
      <c r="L27" s="9" t="n"/>
      <c r="M27" s="1" t="n"/>
      <c r="N27" s="1" t="n"/>
      <c r="O27" s="1" t="n"/>
      <c r="P27" s="1" t="n"/>
      <c r="Q27" s="1" t="n"/>
      <c r="R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 ht="26" customHeight="1">
      <c r="A29" s="1" t="n"/>
      <c r="B29" s="7" t="inlineStr">
        <is>
          <t>📏 Medição</t>
        </is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 ht="30" customHeight="1">
      <c r="A30" s="1" t="n"/>
      <c r="B30" s="8" t="inlineStr">
        <is>
          <r>
            <rPr>
              <rFont val="Lexend SemiBold"/>
              <color rgb="00FFFFFF"/>
              <sz val="10"/>
            </rPr>
            <t>Data de corte</t>
          </r>
          <r>
            <rPr>
              <rFont val="Lexend"/>
              <color rgb="00614AD3"/>
              <sz val="8"/>
            </rPr>
            <t xml:space="preserve">
DD/MM/AAAA</t>
          </r>
        </is>
      </c>
      <c r="C30" s="9" t="n"/>
      <c r="D30" s="10" t="n"/>
      <c r="E30" s="9" t="n"/>
      <c r="F30" s="9" t="n"/>
      <c r="G30" s="9" t="n"/>
      <c r="H30" s="9" t="n"/>
      <c r="I30" s="9" t="n"/>
      <c r="J30" s="9" t="n"/>
      <c r="K30" s="9" t="n"/>
      <c r="L30" s="9" t="n"/>
      <c r="M30" s="1" t="n"/>
      <c r="N30" s="1" t="n"/>
      <c r="O30" s="1" t="n"/>
      <c r="P30" s="1" t="n"/>
      <c r="Q30" s="1" t="n"/>
      <c r="R30" s="1" t="n"/>
    </row>
    <row r="31" ht="30" customHeight="1">
      <c r="A31" s="1" t="n"/>
      <c r="B31" s="8" t="inlineStr">
        <is>
          <r>
            <rPr>
              <rFont val="Lexend SemiBold"/>
              <color rgb="00FFFFFF"/>
              <sz val="10"/>
            </rPr>
            <t>Unidade</t>
          </r>
          <r>
            <rPr>
              <rFont val="Lexend"/>
              <color rgb="00614AD3"/>
              <sz val="8"/>
            </rPr>
            <t xml:space="preserve">
R$ ou horas</t>
          </r>
        </is>
      </c>
      <c r="C31" s="9" t="n"/>
      <c r="D31" s="10" t="n"/>
      <c r="E31" s="9" t="n"/>
      <c r="F31" s="9" t="n"/>
      <c r="G31" s="9" t="n"/>
      <c r="H31" s="9" t="n"/>
      <c r="I31" s="9" t="n"/>
      <c r="J31" s="9" t="n"/>
      <c r="K31" s="9" t="n"/>
      <c r="L31" s="9" t="n"/>
      <c r="M31" s="1" t="n"/>
      <c r="N31" s="1" t="n"/>
      <c r="O31" s="1" t="n"/>
      <c r="P31" s="1" t="n"/>
      <c r="Q31" s="1" t="n"/>
      <c r="R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 ht="18" customHeight="1">
      <c r="A33" s="1" t="n"/>
      <c r="B33" s="12" t="inlineStr">
        <is>
          <t>% concluído de 0 a 100. VPR = variação de prazo; VC = variação de custo.</t>
        </is>
      </c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 ht="30" customHeight="1">
      <c r="A34" s="1" t="n"/>
      <c r="B34" s="13" t="inlineStr">
        <is>
          <t>Código da EAP</t>
        </is>
      </c>
      <c r="C34" s="13" t="inlineStr">
        <is>
          <t>Pacote</t>
        </is>
      </c>
      <c r="D34" s="13" t="inlineStr">
        <is>
          <t>ONT</t>
        </is>
      </c>
      <c r="E34" s="13" t="inlineStr">
        <is>
          <t>% concluído</t>
        </is>
      </c>
      <c r="F34" s="13" t="inlineStr">
        <is>
          <t>VP</t>
        </is>
      </c>
      <c r="G34" s="13" t="inlineStr">
        <is>
          <t>CR</t>
        </is>
      </c>
      <c r="H34" s="13" t="inlineStr">
        <is>
          <t>VA</t>
        </is>
      </c>
      <c r="I34" s="13" t="inlineStr">
        <is>
          <t>VPR</t>
        </is>
      </c>
      <c r="J34" s="13" t="inlineStr">
        <is>
          <t>VC</t>
        </is>
      </c>
      <c r="K34" s="13" t="inlineStr">
        <is>
          <t>IDP</t>
        </is>
      </c>
      <c r="L34" s="13" t="inlineStr">
        <is>
          <t>IDC</t>
        </is>
      </c>
      <c r="M34" s="1" t="n"/>
      <c r="N34" s="1" t="n"/>
      <c r="O34" s="1" t="n"/>
      <c r="P34" s="1" t="n"/>
      <c r="Q34" s="1" t="n"/>
      <c r="R34" s="1" t="n"/>
    </row>
    <row r="35" ht="18" customHeight="1">
      <c r="A35" s="1" t="n"/>
      <c r="B35" s="10" t="n"/>
      <c r="C35" s="10" t="n"/>
      <c r="D35" s="10" t="n"/>
      <c r="E35" s="10" t="n"/>
      <c r="F35" s="10" t="n"/>
      <c r="G35" s="10" t="n"/>
      <c r="H35" s="16">
        <f>IF(OR(D35="",E35=""),"",D35*E35/100)</f>
        <v/>
      </c>
      <c r="I35" s="16">
        <f>IF(OR(H35="",F35=""),"",H35-F35)</f>
        <v/>
      </c>
      <c r="J35" s="16">
        <f>IF(OR(H35="",G35=""),"",H35-G35)</f>
        <v/>
      </c>
      <c r="K35" s="16">
        <f>IF(OR(H35="",N(F35)=0),"",ROUND(H35/F35,2))</f>
        <v/>
      </c>
      <c r="L35" s="16">
        <f>IF(OR(H35="",N(G35)=0),"",ROUND(H35/G35,2))</f>
        <v/>
      </c>
      <c r="M35" s="1" t="n"/>
      <c r="N35" s="1" t="n"/>
      <c r="O35" s="1" t="n"/>
      <c r="P35" s="1" t="n"/>
      <c r="Q35" s="1" t="n"/>
      <c r="R35" s="1" t="n"/>
    </row>
    <row r="36" ht="18" customHeight="1">
      <c r="A36" s="1" t="n"/>
      <c r="B36" s="10" t="n"/>
      <c r="C36" s="10" t="n"/>
      <c r="D36" s="10" t="n"/>
      <c r="E36" s="10" t="n"/>
      <c r="F36" s="10" t="n"/>
      <c r="G36" s="10" t="n"/>
      <c r="H36" s="16">
        <f>IF(OR(D36="",E36=""),"",D36*E36/100)</f>
        <v/>
      </c>
      <c r="I36" s="16">
        <f>IF(OR(H36="",F36=""),"",H36-F36)</f>
        <v/>
      </c>
      <c r="J36" s="16">
        <f>IF(OR(H36="",G36=""),"",H36-G36)</f>
        <v/>
      </c>
      <c r="K36" s="16">
        <f>IF(OR(H36="",N(F36)=0),"",ROUND(H36/F36,2))</f>
        <v/>
      </c>
      <c r="L36" s="16">
        <f>IF(OR(H36="",N(G36)=0),"",ROUND(H36/G36,2))</f>
        <v/>
      </c>
      <c r="M36" s="1" t="n"/>
      <c r="N36" s="1" t="n"/>
      <c r="O36" s="1" t="n"/>
      <c r="P36" s="1" t="n"/>
      <c r="Q36" s="1" t="n"/>
      <c r="R36" s="1" t="n"/>
    </row>
    <row r="37" ht="18" customHeight="1">
      <c r="A37" s="1" t="n"/>
      <c r="B37" s="10" t="n"/>
      <c r="C37" s="10" t="n"/>
      <c r="D37" s="10" t="n"/>
      <c r="E37" s="10" t="n"/>
      <c r="F37" s="10" t="n"/>
      <c r="G37" s="10" t="n"/>
      <c r="H37" s="16">
        <f>IF(OR(D37="",E37=""),"",D37*E37/100)</f>
        <v/>
      </c>
      <c r="I37" s="16">
        <f>IF(OR(H37="",F37=""),"",H37-F37)</f>
        <v/>
      </c>
      <c r="J37" s="16">
        <f>IF(OR(H37="",G37=""),"",H37-G37)</f>
        <v/>
      </c>
      <c r="K37" s="16">
        <f>IF(OR(H37="",N(F37)=0),"",ROUND(H37/F37,2))</f>
        <v/>
      </c>
      <c r="L37" s="16">
        <f>IF(OR(H37="",N(G37)=0),"",ROUND(H37/G37,2))</f>
        <v/>
      </c>
      <c r="M37" s="1" t="n"/>
      <c r="N37" s="1" t="n"/>
      <c r="O37" s="1" t="n"/>
      <c r="P37" s="1" t="n"/>
      <c r="Q37" s="1" t="n"/>
      <c r="R37" s="1" t="n"/>
    </row>
    <row r="38" ht="18" customHeight="1">
      <c r="A38" s="1" t="n"/>
      <c r="B38" s="10" t="n"/>
      <c r="C38" s="10" t="n"/>
      <c r="D38" s="10" t="n"/>
      <c r="E38" s="10" t="n"/>
      <c r="F38" s="10" t="n"/>
      <c r="G38" s="10" t="n"/>
      <c r="H38" s="16">
        <f>IF(OR(D38="",E38=""),"",D38*E38/100)</f>
        <v/>
      </c>
      <c r="I38" s="16">
        <f>IF(OR(H38="",F38=""),"",H38-F38)</f>
        <v/>
      </c>
      <c r="J38" s="16">
        <f>IF(OR(H38="",G38=""),"",H38-G38)</f>
        <v/>
      </c>
      <c r="K38" s="16">
        <f>IF(OR(H38="",N(F38)=0),"",ROUND(H38/F38,2))</f>
        <v/>
      </c>
      <c r="L38" s="16">
        <f>IF(OR(H38="",N(G38)=0),"",ROUND(H38/G38,2))</f>
        <v/>
      </c>
      <c r="M38" s="1" t="n"/>
      <c r="N38" s="1" t="n"/>
      <c r="O38" s="1" t="n"/>
      <c r="P38" s="1" t="n"/>
      <c r="Q38" s="1" t="n"/>
      <c r="R38" s="1" t="n"/>
    </row>
    <row r="39" ht="18" customHeight="1">
      <c r="A39" s="1" t="n"/>
      <c r="B39" s="10" t="n"/>
      <c r="C39" s="10" t="n"/>
      <c r="D39" s="10" t="n"/>
      <c r="E39" s="10" t="n"/>
      <c r="F39" s="10" t="n"/>
      <c r="G39" s="10" t="n"/>
      <c r="H39" s="16">
        <f>IF(OR(D39="",E39=""),"",D39*E39/100)</f>
        <v/>
      </c>
      <c r="I39" s="16">
        <f>IF(OR(H39="",F39=""),"",H39-F39)</f>
        <v/>
      </c>
      <c r="J39" s="16">
        <f>IF(OR(H39="",G39=""),"",H39-G39)</f>
        <v/>
      </c>
      <c r="K39" s="16">
        <f>IF(OR(H39="",N(F39)=0),"",ROUND(H39/F39,2))</f>
        <v/>
      </c>
      <c r="L39" s="16">
        <f>IF(OR(H39="",N(G39)=0),"",ROUND(H39/G39,2))</f>
        <v/>
      </c>
      <c r="M39" s="1" t="n"/>
      <c r="N39" s="1" t="n"/>
      <c r="O39" s="1" t="n"/>
      <c r="P39" s="1" t="n"/>
      <c r="Q39" s="1" t="n"/>
      <c r="R39" s="1" t="n"/>
    </row>
    <row r="40" ht="18" customHeight="1">
      <c r="A40" s="1" t="n"/>
      <c r="B40" s="10" t="n"/>
      <c r="C40" s="10" t="n"/>
      <c r="D40" s="10" t="n"/>
      <c r="E40" s="10" t="n"/>
      <c r="F40" s="10" t="n"/>
      <c r="G40" s="10" t="n"/>
      <c r="H40" s="16">
        <f>IF(OR(D40="",E40=""),"",D40*E40/100)</f>
        <v/>
      </c>
      <c r="I40" s="16">
        <f>IF(OR(H40="",F40=""),"",H40-F40)</f>
        <v/>
      </c>
      <c r="J40" s="16">
        <f>IF(OR(H40="",G40=""),"",H40-G40)</f>
        <v/>
      </c>
      <c r="K40" s="16">
        <f>IF(OR(H40="",N(F40)=0),"",ROUND(H40/F40,2))</f>
        <v/>
      </c>
      <c r="L40" s="16">
        <f>IF(OR(H40="",N(G40)=0),"",ROUND(H40/G40,2))</f>
        <v/>
      </c>
      <c r="M40" s="1" t="n"/>
      <c r="N40" s="1" t="n"/>
      <c r="O40" s="1" t="n"/>
      <c r="P40" s="1" t="n"/>
      <c r="Q40" s="1" t="n"/>
      <c r="R40" s="1" t="n"/>
    </row>
    <row r="41" ht="18" customHeight="1">
      <c r="A41" s="1" t="n"/>
      <c r="B41" s="10" t="n"/>
      <c r="C41" s="10" t="n"/>
      <c r="D41" s="10" t="n"/>
      <c r="E41" s="10" t="n"/>
      <c r="F41" s="10" t="n"/>
      <c r="G41" s="10" t="n"/>
      <c r="H41" s="16">
        <f>IF(OR(D41="",E41=""),"",D41*E41/100)</f>
        <v/>
      </c>
      <c r="I41" s="16">
        <f>IF(OR(H41="",F41=""),"",H41-F41)</f>
        <v/>
      </c>
      <c r="J41" s="16">
        <f>IF(OR(H41="",G41=""),"",H41-G41)</f>
        <v/>
      </c>
      <c r="K41" s="16">
        <f>IF(OR(H41="",N(F41)=0),"",ROUND(H41/F41,2))</f>
        <v/>
      </c>
      <c r="L41" s="16">
        <f>IF(OR(H41="",N(G41)=0),"",ROUND(H41/G41,2))</f>
        <v/>
      </c>
      <c r="M41" s="1" t="n"/>
      <c r="N41" s="1" t="n"/>
      <c r="O41" s="1" t="n"/>
      <c r="P41" s="1" t="n"/>
      <c r="Q41" s="1" t="n"/>
      <c r="R41" s="1" t="n"/>
    </row>
    <row r="42" ht="18" customHeight="1">
      <c r="A42" s="1" t="n"/>
      <c r="B42" s="10" t="n"/>
      <c r="C42" s="10" t="n"/>
      <c r="D42" s="10" t="n"/>
      <c r="E42" s="10" t="n"/>
      <c r="F42" s="10" t="n"/>
      <c r="G42" s="10" t="n"/>
      <c r="H42" s="16">
        <f>IF(OR(D42="",E42=""),"",D42*E42/100)</f>
        <v/>
      </c>
      <c r="I42" s="16">
        <f>IF(OR(H42="",F42=""),"",H42-F42)</f>
        <v/>
      </c>
      <c r="J42" s="16">
        <f>IF(OR(H42="",G42=""),"",H42-G42)</f>
        <v/>
      </c>
      <c r="K42" s="16">
        <f>IF(OR(H42="",N(F42)=0),"",ROUND(H42/F42,2))</f>
        <v/>
      </c>
      <c r="L42" s="16">
        <f>IF(OR(H42="",N(G42)=0),"",ROUND(H42/G42,2))</f>
        <v/>
      </c>
      <c r="M42" s="1" t="n"/>
      <c r="N42" s="1" t="n"/>
      <c r="O42" s="1" t="n"/>
      <c r="P42" s="1" t="n"/>
      <c r="Q42" s="1" t="n"/>
      <c r="R42" s="1" t="n"/>
    </row>
    <row r="43" ht="18" customHeight="1">
      <c r="A43" s="1" t="n"/>
      <c r="B43" s="10" t="n"/>
      <c r="C43" s="10" t="n"/>
      <c r="D43" s="10" t="n"/>
      <c r="E43" s="10" t="n"/>
      <c r="F43" s="10" t="n"/>
      <c r="G43" s="10" t="n"/>
      <c r="H43" s="16">
        <f>IF(OR(D43="",E43=""),"",D43*E43/100)</f>
        <v/>
      </c>
      <c r="I43" s="16">
        <f>IF(OR(H43="",F43=""),"",H43-F43)</f>
        <v/>
      </c>
      <c r="J43" s="16">
        <f>IF(OR(H43="",G43=""),"",H43-G43)</f>
        <v/>
      </c>
      <c r="K43" s="16">
        <f>IF(OR(H43="",N(F43)=0),"",ROUND(H43/F43,2))</f>
        <v/>
      </c>
      <c r="L43" s="16">
        <f>IF(OR(H43="",N(G43)=0),"",ROUND(H43/G43,2))</f>
        <v/>
      </c>
      <c r="M43" s="1" t="n"/>
      <c r="N43" s="1" t="n"/>
      <c r="O43" s="1" t="n"/>
      <c r="P43" s="1" t="n"/>
      <c r="Q43" s="1" t="n"/>
      <c r="R43" s="1" t="n"/>
    </row>
    <row r="44" ht="18" customHeight="1">
      <c r="A44" s="1" t="n"/>
      <c r="B44" s="10" t="n"/>
      <c r="C44" s="10" t="n"/>
      <c r="D44" s="10" t="n"/>
      <c r="E44" s="10" t="n"/>
      <c r="F44" s="10" t="n"/>
      <c r="G44" s="10" t="n"/>
      <c r="H44" s="16">
        <f>IF(OR(D44="",E44=""),"",D44*E44/100)</f>
        <v/>
      </c>
      <c r="I44" s="16">
        <f>IF(OR(H44="",F44=""),"",H44-F44)</f>
        <v/>
      </c>
      <c r="J44" s="16">
        <f>IF(OR(H44="",G44=""),"",H44-G44)</f>
        <v/>
      </c>
      <c r="K44" s="16">
        <f>IF(OR(H44="",N(F44)=0),"",ROUND(H44/F44,2))</f>
        <v/>
      </c>
      <c r="L44" s="16">
        <f>IF(OR(H44="",N(G44)=0),"",ROUND(H44/G44,2))</f>
        <v/>
      </c>
      <c r="M44" s="1" t="n"/>
      <c r="N44" s="1" t="n"/>
      <c r="O44" s="1" t="n"/>
      <c r="P44" s="1" t="n"/>
      <c r="Q44" s="1" t="n"/>
      <c r="R44" s="1" t="n"/>
    </row>
    <row r="45" ht="22" customHeight="1">
      <c r="A45" s="1" t="n"/>
      <c r="B45" s="17" t="inlineStr">
        <is>
          <t>Projeto</t>
        </is>
      </c>
      <c r="C45" s="9" t="n"/>
      <c r="D45" s="18">
        <f>SUM(D35:D44)</f>
        <v/>
      </c>
      <c r="E45" s="9" t="n"/>
      <c r="F45" s="18">
        <f>SUM(F35:F44)</f>
        <v/>
      </c>
      <c r="G45" s="18">
        <f>SUM(G35:G44)</f>
        <v/>
      </c>
      <c r="H45" s="18">
        <f>SUM(H35:H44)</f>
        <v/>
      </c>
      <c r="I45" s="18">
        <f>SUM(H35:H44)-SUM(F35:F44)</f>
        <v/>
      </c>
      <c r="J45" s="18">
        <f>SUM(H35:H44)-SUM(G35:G44)</f>
        <v/>
      </c>
      <c r="K45" s="18">
        <f>IF(SUM(F35:F44)=0,"",ROUND(SUM(H35:H44)/SUM(F35:F44),2))</f>
        <v/>
      </c>
      <c r="L45" s="18">
        <f>IF(SUM(G35:G44)=0,"",ROUND(SUM(H35:H44)/SUM(G35:G44),2))</f>
        <v/>
      </c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 ht="26" customHeight="1">
      <c r="A47" s="1" t="n"/>
      <c r="B47" s="7" t="inlineStr">
        <is>
          <t>🔮 Projeção e análise</t>
        </is>
      </c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 ht="30" customHeight="1">
      <c r="A48" s="1" t="n"/>
      <c r="B48" s="8" t="inlineStr">
        <is>
          <r>
            <rPr>
              <rFont val="Lexend SemiBold"/>
              <color rgb="00FFFFFF"/>
              <sz val="10"/>
            </rPr>
            <t>ENT — estimativa no término</t>
          </r>
          <r>
            <rPr>
              <rFont val="Lexend"/>
              <color rgb="00614AD3"/>
              <sz val="8"/>
            </rPr>
            <t xml:space="preserve">
ONT ÷ IDC</t>
          </r>
        </is>
      </c>
      <c r="C48" s="9" t="n"/>
      <c r="D48" s="10" t="n"/>
      <c r="E48" s="9" t="n"/>
      <c r="F48" s="9" t="n"/>
      <c r="G48" s="9" t="n"/>
      <c r="H48" s="9" t="n"/>
      <c r="I48" s="9" t="n"/>
      <c r="J48" s="9" t="n"/>
      <c r="K48" s="9" t="n"/>
      <c r="L48" s="9" t="n"/>
      <c r="M48" s="1" t="n"/>
      <c r="N48" s="1" t="n"/>
      <c r="O48" s="1" t="n"/>
      <c r="P48" s="1" t="n"/>
      <c r="Q48" s="1" t="n"/>
      <c r="R48" s="1" t="n"/>
    </row>
    <row r="49" ht="30" customHeight="1">
      <c r="A49" s="1" t="n"/>
      <c r="B49" s="8" t="inlineStr">
        <is>
          <r>
            <rPr>
              <rFont val="Lexend SemiBold"/>
              <color rgb="00FFFFFF"/>
              <sz val="10"/>
            </rPr>
            <t>EPT — estimativa para terminar</t>
          </r>
          <r>
            <rPr>
              <rFont val="Lexend"/>
              <color rgb="00614AD3"/>
              <sz val="8"/>
            </rPr>
            <t xml:space="preserve">
ENT − CR</t>
          </r>
        </is>
      </c>
      <c r="C49" s="9" t="n"/>
      <c r="D49" s="10" t="n"/>
      <c r="E49" s="9" t="n"/>
      <c r="F49" s="9" t="n"/>
      <c r="G49" s="9" t="n"/>
      <c r="H49" s="9" t="n"/>
      <c r="I49" s="9" t="n"/>
      <c r="J49" s="9" t="n"/>
      <c r="K49" s="9" t="n"/>
      <c r="L49" s="9" t="n"/>
      <c r="M49" s="1" t="n"/>
      <c r="N49" s="1" t="n"/>
      <c r="O49" s="1" t="n"/>
      <c r="P49" s="1" t="n"/>
      <c r="Q49" s="1" t="n"/>
      <c r="R49" s="1" t="n"/>
    </row>
    <row r="50" ht="30" customHeight="1">
      <c r="A50" s="1" t="n"/>
      <c r="B50" s="8" t="inlineStr">
        <is>
          <r>
            <rPr>
              <rFont val="Lexend SemiBold"/>
              <color rgb="00FFFFFF"/>
              <sz val="10"/>
            </rPr>
            <t>VNT — variação no término</t>
          </r>
          <r>
            <rPr>
              <rFont val="Lexend"/>
              <color rgb="00614AD3"/>
              <sz val="8"/>
            </rPr>
            <t xml:space="preserve">
ONT − ENT</t>
          </r>
        </is>
      </c>
      <c r="C50" s="9" t="n"/>
      <c r="D50" s="10" t="n"/>
      <c r="E50" s="9" t="n"/>
      <c r="F50" s="9" t="n"/>
      <c r="G50" s="9" t="n"/>
      <c r="H50" s="9" t="n"/>
      <c r="I50" s="9" t="n"/>
      <c r="J50" s="9" t="n"/>
      <c r="K50" s="9" t="n"/>
      <c r="L50" s="9" t="n"/>
      <c r="M50" s="1" t="n"/>
      <c r="N50" s="1" t="n"/>
      <c r="O50" s="1" t="n"/>
      <c r="P50" s="1" t="n"/>
      <c r="Q50" s="1" t="n"/>
      <c r="R50" s="1" t="n"/>
    </row>
    <row r="51" ht="66" customHeight="1">
      <c r="A51" s="1" t="n"/>
      <c r="B51" s="8" t="inlineStr">
        <is>
          <r>
            <rPr>
              <rFont val="Lexend SemiBold"/>
              <color rgb="00FFFFFF"/>
              <sz val="10"/>
            </rPr>
            <t>Análise</t>
          </r>
          <r>
            <rPr>
              <rFont val="Lexend"/>
              <color rgb="00614AD3"/>
              <sz val="8"/>
            </rPr>
            <t xml:space="preserve">
O que os números dizem e que ação corretiva propor</t>
          </r>
        </is>
      </c>
      <c r="C51" s="9" t="n"/>
      <c r="D51" s="10" t="n"/>
      <c r="E51" s="9" t="n"/>
      <c r="F51" s="9" t="n"/>
      <c r="G51" s="9" t="n"/>
      <c r="H51" s="9" t="n"/>
      <c r="I51" s="9" t="n"/>
      <c r="J51" s="9" t="n"/>
      <c r="K51" s="9" t="n"/>
      <c r="L51" s="9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 ht="26" customHeight="1">
      <c r="A53" s="1" t="n"/>
      <c r="B53" s="7" t="inlineStr">
        <is>
          <t>🗂️ Histórico de versões</t>
        </is>
      </c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 ht="30" customHeight="1">
      <c r="A54" s="1" t="n"/>
      <c r="B54" s="13" t="inlineStr">
        <is>
          <t>Versão</t>
        </is>
      </c>
      <c r="C54" s="13" t="inlineStr">
        <is>
          <t>Data</t>
        </is>
      </c>
      <c r="D54" s="13" t="inlineStr">
        <is>
          <t>Autoria</t>
        </is>
      </c>
      <c r="E54" s="14" t="n"/>
      <c r="F54" s="13" t="inlineStr">
        <is>
          <t>O que mudou</t>
        </is>
      </c>
      <c r="G54" s="14" t="n"/>
      <c r="H54" s="14" t="n"/>
      <c r="I54" s="14" t="n"/>
      <c r="J54" s="14" t="n"/>
      <c r="K54" s="14" t="n"/>
      <c r="L54" s="14" t="n"/>
      <c r="M54" s="1" t="n"/>
      <c r="N54" s="1" t="n"/>
      <c r="O54" s="1" t="n"/>
      <c r="P54" s="1" t="n"/>
      <c r="Q54" s="1" t="n"/>
      <c r="R54" s="1" t="n"/>
    </row>
    <row r="55" ht="18" customHeight="1">
      <c r="A55" s="1" t="n"/>
      <c r="B55" s="10" t="n"/>
      <c r="C55" s="10" t="n"/>
      <c r="D55" s="10" t="n"/>
      <c r="E55" s="9" t="n"/>
      <c r="F55" s="10" t="n"/>
      <c r="G55" s="9" t="n"/>
      <c r="H55" s="9" t="n"/>
      <c r="I55" s="9" t="n"/>
      <c r="J55" s="9" t="n"/>
      <c r="K55" s="9" t="n"/>
      <c r="L55" s="9" t="n"/>
      <c r="M55" s="1" t="n"/>
      <c r="N55" s="1" t="n"/>
      <c r="O55" s="1" t="n"/>
      <c r="P55" s="1" t="n"/>
      <c r="Q55" s="1" t="n"/>
      <c r="R55" s="1" t="n"/>
    </row>
    <row r="56" ht="18" customHeight="1">
      <c r="A56" s="1" t="n"/>
      <c r="B56" s="10" t="n"/>
      <c r="C56" s="10" t="n"/>
      <c r="D56" s="10" t="n"/>
      <c r="E56" s="9" t="n"/>
      <c r="F56" s="10" t="n"/>
      <c r="G56" s="9" t="n"/>
      <c r="H56" s="9" t="n"/>
      <c r="I56" s="9" t="n"/>
      <c r="J56" s="9" t="n"/>
      <c r="K56" s="9" t="n"/>
      <c r="L56" s="9" t="n"/>
      <c r="M56" s="1" t="n"/>
      <c r="N56" s="1" t="n"/>
      <c r="O56" s="1" t="n"/>
      <c r="P56" s="1" t="n"/>
      <c r="Q56" s="1" t="n"/>
      <c r="R56" s="1" t="n"/>
    </row>
    <row r="57" ht="18" customHeight="1">
      <c r="A57" s="1" t="n"/>
      <c r="B57" s="10" t="n"/>
      <c r="C57" s="10" t="n"/>
      <c r="D57" s="10" t="n"/>
      <c r="E57" s="9" t="n"/>
      <c r="F57" s="10" t="n"/>
      <c r="G57" s="9" t="n"/>
      <c r="H57" s="9" t="n"/>
      <c r="I57" s="9" t="n"/>
      <c r="J57" s="9" t="n"/>
      <c r="K57" s="9" t="n"/>
      <c r="L57" s="9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</sheetData>
  <mergeCells count="68">
    <mergeCell ref="B4:L4"/>
    <mergeCell ref="H26:L26"/>
    <mergeCell ref="D11:L11"/>
    <mergeCell ref="D13:L13"/>
    <mergeCell ref="C24:D24"/>
    <mergeCell ref="D49:L49"/>
    <mergeCell ref="F56:L56"/>
    <mergeCell ref="H20:L20"/>
    <mergeCell ref="B7:L7"/>
    <mergeCell ref="C17:L17"/>
    <mergeCell ref="B3:L3"/>
    <mergeCell ref="B47:L47"/>
    <mergeCell ref="D48:L48"/>
    <mergeCell ref="B31:C31"/>
    <mergeCell ref="C26:D26"/>
    <mergeCell ref="B12:C12"/>
    <mergeCell ref="C20:D20"/>
    <mergeCell ref="B48:C48"/>
    <mergeCell ref="H25:L25"/>
    <mergeCell ref="B11:C11"/>
    <mergeCell ref="H21:L21"/>
    <mergeCell ref="E27:G27"/>
    <mergeCell ref="C25:D25"/>
    <mergeCell ref="D57:E57"/>
    <mergeCell ref="F57:L57"/>
    <mergeCell ref="E26:G26"/>
    <mergeCell ref="B14:C14"/>
    <mergeCell ref="C22:D22"/>
    <mergeCell ref="D12:L12"/>
    <mergeCell ref="F54:L54"/>
    <mergeCell ref="E25:G25"/>
    <mergeCell ref="B13:C13"/>
    <mergeCell ref="D30:L30"/>
    <mergeCell ref="B53:L53"/>
    <mergeCell ref="C21:D21"/>
    <mergeCell ref="E22:G22"/>
    <mergeCell ref="D51:L51"/>
    <mergeCell ref="B29:L29"/>
    <mergeCell ref="D14:L14"/>
    <mergeCell ref="C27:D27"/>
    <mergeCell ref="B10:C10"/>
    <mergeCell ref="B19:L19"/>
    <mergeCell ref="D50:L50"/>
    <mergeCell ref="F55:L55"/>
    <mergeCell ref="E21:G21"/>
    <mergeCell ref="D56:E56"/>
    <mergeCell ref="C16:L16"/>
    <mergeCell ref="H22:L22"/>
    <mergeCell ref="C23:D23"/>
    <mergeCell ref="B9:L9"/>
    <mergeCell ref="B49:C49"/>
    <mergeCell ref="D10:L10"/>
    <mergeCell ref="H27:L27"/>
    <mergeCell ref="E24:G24"/>
    <mergeCell ref="B30:C30"/>
    <mergeCell ref="D55:E55"/>
    <mergeCell ref="B6:L6"/>
    <mergeCell ref="E23:G23"/>
    <mergeCell ref="B33:L33"/>
    <mergeCell ref="B51:C51"/>
    <mergeCell ref="H24:L24"/>
    <mergeCell ref="B5:L5"/>
    <mergeCell ref="B45:C45"/>
    <mergeCell ref="D31:L31"/>
    <mergeCell ref="B50:C50"/>
    <mergeCell ref="D54:E54"/>
    <mergeCell ref="H23:L23"/>
    <mergeCell ref="E20:G20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J54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30" customWidth="1" min="3" max="3"/>
    <col width="70" customWidth="1" min="4" max="4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0" customHeight="1">
      <c r="A3" s="1" t="n"/>
      <c r="B3" s="19" t="inlineStr">
        <is>
          <r>
            <rPr>
              <rFont val="Lexend"/>
              <color rgb="00614AD3"/>
              <sz val="18"/>
            </rPr>
            <t xml:space="preserve">[ </t>
          </r>
          <r>
            <rPr>
              <rFont val="Lexend"/>
              <color rgb="00FFFFFF"/>
              <sz val="18"/>
            </rPr>
            <t>Como preencher</t>
          </r>
          <r>
            <rPr>
              <rFont val="Lexend"/>
              <color rgb="00614AD3"/>
              <sz val="18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20" t="inlineStr">
        <is>
          <t>Relatório de Valor Agregado · manual completo: manual 32_relatorio_de_valor_agregado.pdf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18" customHeight="1">
      <c r="A6" s="1" t="n"/>
      <c r="B6" s="21" t="inlineStr">
        <is>
          <t>1. Preencha a Identificação primeiro: o código F.PJ-nn liga este documento aos demais do mesmo projeto.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18" customHeight="1">
      <c r="A7" s="1" t="n"/>
      <c r="B7" s="21" t="inlineStr">
        <is>
          <t>2. Siga as seções de cima para baixo — a ordem é a ordem lógica de preenchimento.</t>
        </is>
      </c>
      <c r="C7" s="1" t="n"/>
      <c r="D7" s="1" t="n"/>
      <c r="E7" s="1" t="n"/>
      <c r="F7" s="1" t="n"/>
      <c r="G7" s="1" t="n"/>
      <c r="H7" s="1" t="n"/>
      <c r="I7" s="1" t="n"/>
      <c r="J7" s="1" t="n"/>
    </row>
    <row r="8" ht="18" customHeight="1">
      <c r="A8" s="1" t="n"/>
      <c r="B8" s="21" t="inlineStr">
        <is>
          <t>3. Células com texto roxo claro são calculadas (fórmulas): não digite nelas.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18" customHeight="1">
      <c r="A9" s="1" t="n"/>
      <c r="B9" s="21" t="inlineStr">
        <is>
          <t>4. Colunas com seta na célula têm lista suspensa: escolha um valor da escala.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8" customHeight="1">
      <c r="A10" s="1" t="n"/>
      <c r="B10" s="21" t="inlineStr">
        <is>
          <t>5. Ao aprovar, registre a versão no Histórico de versões.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  <row r="11" ht="18" customHeight="1">
      <c r="A11" s="1" t="n"/>
      <c r="B11" s="21" t="inlineStr">
        <is>
          <t>Fonte: instale a Lexend, gratuita no Google Fonts (fonts.google.com/specimen/Lexend), para ver o documento como a marca pede.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22" t="inlineStr">
        <is>
          <t>Seção</t>
        </is>
      </c>
      <c r="C13" s="22" t="inlineStr">
        <is>
          <t>Campo / coluna</t>
        </is>
      </c>
      <c r="D13" s="22" t="inlineStr">
        <is>
          <t>O que colocar</t>
        </is>
      </c>
      <c r="E13" s="1" t="n"/>
      <c r="F13" s="1" t="n"/>
      <c r="G13" s="1" t="n"/>
      <c r="H13" s="1" t="n"/>
      <c r="I13" s="1" t="n"/>
      <c r="J13" s="1" t="n"/>
    </row>
    <row r="14" ht="16" customHeight="1">
      <c r="A14" s="1" t="n"/>
      <c r="B14" s="15" t="inlineStr">
        <is>
          <t>Identificação</t>
        </is>
      </c>
      <c r="C14" s="23" t="inlineStr">
        <is>
          <t>Código do projeto</t>
        </is>
      </c>
      <c r="D14" s="15" t="inlineStr">
        <is>
          <t>Formato F.PJ-nn (ex.: F.PJ-01)</t>
        </is>
      </c>
      <c r="E14" s="1" t="n"/>
      <c r="F14" s="1" t="n"/>
      <c r="G14" s="1" t="n"/>
      <c r="H14" s="1" t="n"/>
      <c r="I14" s="1" t="n"/>
      <c r="J14" s="1" t="n"/>
    </row>
    <row r="15" ht="16" customHeight="1">
      <c r="A15" s="1" t="n"/>
      <c r="B15" s="15" t="inlineStr">
        <is>
          <t>Identificação</t>
        </is>
      </c>
      <c r="C15" s="23" t="inlineStr">
        <is>
          <t>Gerente do projeto</t>
        </is>
      </c>
      <c r="D15" s="15" t="inlineStr">
        <is>
          <t>A pessoa que lidera o projeto</t>
        </is>
      </c>
      <c r="E15" s="1" t="n"/>
      <c r="F15" s="1" t="n"/>
      <c r="G15" s="1" t="n"/>
      <c r="H15" s="1" t="n"/>
      <c r="I15" s="1" t="n"/>
      <c r="J15" s="1" t="n"/>
    </row>
    <row r="16" ht="16" customHeight="1">
      <c r="A16" s="1" t="n"/>
      <c r="B16" s="15" t="inlineStr">
        <is>
          <t>Identificação</t>
        </is>
      </c>
      <c r="C16" s="23" t="inlineStr">
        <is>
          <t>Versão do documento</t>
        </is>
      </c>
      <c r="D16" s="15" t="inlineStr">
        <is>
          <t>Ex.: 1.0 (a 1ª aprovada)</t>
        </is>
      </c>
      <c r="E16" s="1" t="n"/>
      <c r="F16" s="1" t="n"/>
      <c r="G16" s="1" t="n"/>
      <c r="H16" s="1" t="n"/>
      <c r="I16" s="1" t="n"/>
      <c r="J16" s="1" t="n"/>
    </row>
    <row r="17" ht="16" customHeight="1">
      <c r="A17" s="1" t="n"/>
      <c r="B17" s="15" t="inlineStr">
        <is>
          <t>Identificação</t>
        </is>
      </c>
      <c r="C17" s="23" t="inlineStr">
        <is>
          <t>Data</t>
        </is>
      </c>
      <c r="D17" s="15" t="inlineStr">
        <is>
          <t>DD/MM/AAAA</t>
        </is>
      </c>
      <c r="E17" s="1" t="n"/>
      <c r="F17" s="1" t="n"/>
      <c r="G17" s="1" t="n"/>
      <c r="H17" s="1" t="n"/>
      <c r="I17" s="1" t="n"/>
      <c r="J17" s="1" t="n"/>
    </row>
    <row r="18" ht="16" customHeight="1">
      <c r="A18" s="1" t="n"/>
      <c r="B18" s="15" t="inlineStr">
        <is>
          <t>Medição</t>
        </is>
      </c>
      <c r="C18" s="23" t="inlineStr">
        <is>
          <t>Data de corte</t>
        </is>
      </c>
      <c r="D18" s="15" t="inlineStr">
        <is>
          <t>DD/MM/AAAA</t>
        </is>
      </c>
      <c r="E18" s="1" t="n"/>
      <c r="F18" s="1" t="n"/>
      <c r="G18" s="1" t="n"/>
      <c r="H18" s="1" t="n"/>
      <c r="I18" s="1" t="n"/>
      <c r="J18" s="1" t="n"/>
    </row>
    <row r="19" ht="16" customHeight="1">
      <c r="A19" s="1" t="n"/>
      <c r="B19" s="15" t="inlineStr">
        <is>
          <t>Medição</t>
        </is>
      </c>
      <c r="C19" s="23" t="inlineStr">
        <is>
          <t>Unidade</t>
        </is>
      </c>
      <c r="D19" s="15" t="inlineStr">
        <is>
          <t>R$ ou horas</t>
        </is>
      </c>
      <c r="E19" s="1" t="n"/>
      <c r="F19" s="1" t="n"/>
      <c r="G19" s="1" t="n"/>
      <c r="H19" s="1" t="n"/>
      <c r="I19" s="1" t="n"/>
      <c r="J19" s="1" t="n"/>
    </row>
    <row r="20" ht="16" customHeight="1">
      <c r="A20" s="1" t="n"/>
      <c r="B20" s="15" t="inlineStr">
        <is>
          <t>Projeção e análise</t>
        </is>
      </c>
      <c r="C20" s="23" t="inlineStr">
        <is>
          <t>ENT — estimativa no término</t>
        </is>
      </c>
      <c r="D20" s="15" t="inlineStr">
        <is>
          <t>ONT ÷ IDC</t>
        </is>
      </c>
      <c r="E20" s="1" t="n"/>
      <c r="F20" s="1" t="n"/>
      <c r="G20" s="1" t="n"/>
      <c r="H20" s="1" t="n"/>
      <c r="I20" s="1" t="n"/>
      <c r="J20" s="1" t="n"/>
    </row>
    <row r="21" ht="16" customHeight="1">
      <c r="A21" s="1" t="n"/>
      <c r="B21" s="15" t="inlineStr">
        <is>
          <t>Projeção e análise</t>
        </is>
      </c>
      <c r="C21" s="23" t="inlineStr">
        <is>
          <t>EPT — estimativa para terminar</t>
        </is>
      </c>
      <c r="D21" s="15" t="inlineStr">
        <is>
          <t>ENT − CR</t>
        </is>
      </c>
      <c r="E21" s="1" t="n"/>
      <c r="F21" s="1" t="n"/>
      <c r="G21" s="1" t="n"/>
      <c r="H21" s="1" t="n"/>
      <c r="I21" s="1" t="n"/>
      <c r="J21" s="1" t="n"/>
    </row>
    <row r="22" ht="16" customHeight="1">
      <c r="A22" s="1" t="n"/>
      <c r="B22" s="15" t="inlineStr">
        <is>
          <t>Projeção e análise</t>
        </is>
      </c>
      <c r="C22" s="23" t="inlineStr">
        <is>
          <t>VNT — variação no término</t>
        </is>
      </c>
      <c r="D22" s="15" t="inlineStr">
        <is>
          <t>ONT − ENT</t>
        </is>
      </c>
      <c r="E22" s="1" t="n"/>
      <c r="F22" s="1" t="n"/>
      <c r="G22" s="1" t="n"/>
      <c r="H22" s="1" t="n"/>
      <c r="I22" s="1" t="n"/>
      <c r="J22" s="1" t="n"/>
    </row>
    <row r="23" ht="16" customHeight="1">
      <c r="A23" s="1" t="n"/>
      <c r="B23" s="15" t="inlineStr">
        <is>
          <t>Projeção e análise</t>
        </is>
      </c>
      <c r="C23" s="23" t="inlineStr">
        <is>
          <t>Análise</t>
        </is>
      </c>
      <c r="D23" s="15" t="inlineStr">
        <is>
          <t>O que os números dizem e que ação corretiva propor</t>
        </is>
      </c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</row>
  </sheetData>
  <mergeCells count="6">
    <mergeCell ref="B10:D10"/>
    <mergeCell ref="B11:D11"/>
    <mergeCell ref="B8:D8"/>
    <mergeCell ref="B9:D9"/>
    <mergeCell ref="B7:D7"/>
    <mergeCell ref="B6:D6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for_code · Diretoria de Projetos</dc:creator>
  <dc:title xmlns:dc="http://purl.org/dc/elements/1.1/">Relatório de Valor Agregado — for_code</dc:title>
  <dcterms:created xmlns:dcterms="http://purl.org/dc/terms/" xmlns:xsi="http://www.w3.org/2001/XMLSchema-instance" xsi:type="dcterms:W3CDTF">2026-09-24T00:00:00Z</dcterms:created>
  <dcterms:modified xmlns:dcterms="http://purl.org/dc/terms/" xmlns:xsi="http://www.w3.org/2001/XMLSchema-instance" xsi:type="dcterms:W3CDTF">2026-09-24T00:00:00Z</dcterms:modified>
</cp:coreProperties>
</file>