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0" windowWidth="20730" windowHeight="11760" activeTab="1"/>
  </bookViews>
  <sheets>
    <sheet name="Backlog-iOS-S1" sheetId="7" r:id="rId1"/>
    <sheet name="Backlog-Android-S1" sheetId="8" r:id="rId2"/>
    <sheet name="Backlog-Server-S1" sheetId="1" r:id="rId3"/>
    <sheet name="Testers" sheetId="4" r:id="rId4"/>
    <sheet name="Login" sheetId="9" r:id="rId5"/>
    <sheet name="Sheet1" sheetId="10" r:id="rId6"/>
  </sheets>
  <calcPr calcId="144525"/>
</workbook>
</file>

<file path=xl/calcChain.xml><?xml version="1.0" encoding="utf-8"?>
<calcChain xmlns="http://schemas.openxmlformats.org/spreadsheetml/2006/main">
  <c r="E3" i="7" l="1"/>
</calcChain>
</file>

<file path=xl/sharedStrings.xml><?xml version="1.0" encoding="utf-8"?>
<sst xmlns="http://schemas.openxmlformats.org/spreadsheetml/2006/main" count="496" uniqueCount="202">
  <si>
    <t>Curent priority</t>
  </si>
  <si>
    <t>Function description</t>
  </si>
  <si>
    <t>Scheduled sprint (Current plan)</t>
  </si>
  <si>
    <t>Actual Sprint</t>
  </si>
  <si>
    <t>In testing?</t>
  </si>
  <si>
    <t>Done?</t>
  </si>
  <si>
    <t>Previous Priority</t>
  </si>
  <si>
    <t>Risk rating</t>
  </si>
  <si>
    <t>Features</t>
  </si>
  <si>
    <t>Sprint estimate (Day)</t>
  </si>
  <si>
    <t>Curent estimate (Day)</t>
  </si>
  <si>
    <t>Current completition rate (%)</t>
  </si>
  <si>
    <t>Time left (days)</t>
  </si>
  <si>
    <t>Bug Pictures</t>
  </si>
  <si>
    <t>Original estimate (Hr)</t>
  </si>
  <si>
    <t>Testers</t>
  </si>
  <si>
    <t>Tuyển Dào</t>
  </si>
  <si>
    <t>9bea1ec9bf180b2fae8ee6ca9f77ea0079fdad3e</t>
  </si>
  <si>
    <t>zhuge.dao11@gmail.com</t>
  </si>
  <si>
    <t>Mint Medical - Project Backlog</t>
  </si>
  <si>
    <t>5. Contact: When tapped &gt; Go to Contact Screen (S8)
6. My Account: When tapped &gt; Go to My Account Screen (S9)
7. About Mint Medical: When tapped &gt; Go to About Screen (S10)
8. Login: When tapped &gt; Go to Login Screen (S3). 
 -  When user already logged in &gt; Show Log Out. When tapped on Log-out &gt; Go to Introduction Screen (S1)</t>
  </si>
  <si>
    <t>3. Prescription
 - Show user’s prescriptions that he is following 
 - When tapped &gt; Go to Prescription Screen (S6)
4. Locations
 - Show location nearby user on List-view or Map-view
 - When tapped &gt; Go to Location Screen (S7)</t>
  </si>
  <si>
    <t>1. Appointment
 - This allow users to actively find and book appointment with registered Doctors 
 - Number of booked appointments are shown in small line under 
 - When tapped &gt; Go to Appointment Screen (S4)
2. Treat me now
- Allow user to describe his issues and submit information to Mint Medical Admin
 - When tapped &gt; Go to Treat Me Now Screen (S5)</t>
  </si>
  <si>
    <t>Introduction Screen (S1)</t>
  </si>
  <si>
    <t>Home Screen (S2)</t>
  </si>
  <si>
    <t>1. Slides right/left to see next/previous  introduction slides
2.  Click Done on last slide &gt; Go to Home Screen  (S2)</t>
  </si>
  <si>
    <t>Login Screen
(S3)</t>
  </si>
  <si>
    <t>Appointment Screen
(S4)</t>
  </si>
  <si>
    <t>4. Appointment History
 - In 1st time login, it says “You have no history appointments. Please start your first one by tap on “New Appointment” above” 
- When user made his appointment, the appointment history list will be shown on S4-I</t>
  </si>
  <si>
    <t>1. Back
 - When tapped &gt; Go back to Home Screen (S2)
2. New
 - When tapped &gt; Go to S4-A (To start making appointment)</t>
  </si>
  <si>
    <t>3. New Appointment
 - In 1st time login, it says “you have no upcoming appointments” &gt; start making appointment by tap on “New appointment” &gt; Go to S4-A  
- After 1st appointment booked, this icon disappeared, and be replaced by list of Upcoming Appointment (As shown on S4-I)</t>
  </si>
  <si>
    <t>1.2. When tap on “A specific office” &gt; Go to S4-B &gt; Show a list of Office  as S4-G screen &gt; Choose an office &gt; Go to S4-C &gt; After writing reason &amp; tap “Next” &gt; Go to Availability screen S4-D  with only available times of doctors at this office only (*)&gt; Choose an appointment &gt; Go to Details screen S4-E &gt; Tap “Book Appointment” &gt; Go to Se you soon screen S4-F</t>
  </si>
  <si>
    <t>1.3. When tap on “A specific doctor” &gt; Show a list of Doctor as S4-H &gt; Choose a Doctor &gt; Go to Visit type S4-B Screen &gt; When choose any Visit type &gt; Go to Reason screen S4-C Screen &gt; After writing reason &amp; tap “Next” &gt; Go to Availability screen S4-D with only available time of that Doctor only &gt; Choose an appointment &gt; Go to Details screen S4-E &gt; Tap “Book Appointment” &gt; Go to Se you soon screen S4-F</t>
  </si>
  <si>
    <t>MORE DETAILS ABOUT APPOINTMENT SCREEN
(Detailed of screen can be seen at S4-A to S4-I, requirement file)
1. At S4-A: User can choose appointment types. 
1.1. When tap on  “My primary care team” &gt;  Go to Visit type S4-B Screen &gt; When choose any Visit type &gt; Go to Reason screen S4-C Screen &gt; After writing reason &amp; tap “Next” &gt; Go to Availability screen S4-D &gt; Choose an appointment &gt; Go to Details screen S4-E &gt; Tap “Book Appointment” &gt; Go to Se you soon screen S4-F</t>
  </si>
  <si>
    <t>Treat Me Now Screen
(S5)</t>
  </si>
  <si>
    <t>Prescription Screen
(S6)</t>
  </si>
  <si>
    <t>Locations Screen (S7)</t>
  </si>
  <si>
    <t>There are 2 options to view
1. Click on List = View on list (The list be shown is the same with list on S4-G)
 * There are a background under “List” icon
2. Click on Map = View on map with the center point is Current location &amp; office surrounding if they are close enough
* There are a background under “Map’’ icon
3. When tap a location (Office) &gt; Go to S7-A Screen</t>
  </si>
  <si>
    <t>Contact us Screen (S8)</t>
  </si>
  <si>
    <t>Account Screen (S9)</t>
  </si>
  <si>
    <t>1. User's information when registered appear here
+ Picture
+ Name + Joining year
+ Email address &amp; Contact
2. Click  on update my account &gt; Go to Web view to update &amp; make payment if user want to</t>
  </si>
  <si>
    <t>About Mint Medical Screen
(S10)</t>
  </si>
  <si>
    <t>1. Content to be provided by client 
2. What we offer: Tapped &gt; Go to detail screen. Content to be provided by client
3. Location: Tapped &gt; Go to Location screen (S7)</t>
  </si>
  <si>
    <t>Admin Control Panel</t>
  </si>
  <si>
    <t>Doctor Control Panel</t>
  </si>
  <si>
    <t>2. View appointment detail from Patient
+ Patient’s information
+ Type of visit
+ Reason</t>
  </si>
  <si>
    <t xml:space="preserve">Register screen </t>
  </si>
  <si>
    <t>Payment via Paypal</t>
  </si>
  <si>
    <t>Start date on 3 Jun 2014     =&gt; 1st full version app test on 1 Jul 2014     =&gt; Bugs &amp; crashes fix in 2 weeks      =&gt;   Date of completition: 15th Jul 2014</t>
  </si>
  <si>
    <t>Not yet</t>
  </si>
  <si>
    <t>Y</t>
  </si>
  <si>
    <t>Dựng Server</t>
  </si>
  <si>
    <t>News and alerts sent from Clinic admin/Doctors 
Simple include: "Words message + picture"
When added from admin/doctor site: on Phone will appear "You got news/alerts from Mint Medical"</t>
  </si>
  <si>
    <t>News/Alert screen (S11)</t>
  </si>
  <si>
    <t>start date:</t>
  </si>
  <si>
    <t>full version app test</t>
  </si>
  <si>
    <t>Bug &amp; crashes</t>
  </si>
  <si>
    <t xml:space="preserve"> 2 weeks</t>
  </si>
  <si>
    <t>Date Complete</t>
  </si>
  <si>
    <t xml:space="preserve">5. Contact: When tapped &gt; Go to Contact Screen (S8)
6. My Account: When tapped &gt; Go to My Account Screen (S9)
</t>
  </si>
  <si>
    <t xml:space="preserve">
8. Login: When tapped &gt; Go to Login Screen (S3). 
 -  When user already logged in &gt; Show Log Out. When tapped on Log-out &gt; Go to Introduction Screen (S1)</t>
  </si>
  <si>
    <t xml:space="preserve">1) Login by registered email and password
  -  After fulfill information &amp; tap on Login &gt; Go to Home Screen (S2) with “Log-out” word on Top right
2) Click Register (for user who not yet have account)
   - When tapped &gt; Go to Server Register site (Se1)
3) Tap on Forget password &gt; Go to Server Forget password site (Se2) 
4) Click cancel to come back  Home Screen (S2) with “Log-in” word on Top right </t>
  </si>
  <si>
    <t>This screen  allow user to describe a short explanation of his issue 
Tap on Cancel &gt; Go to Home screen (S2)
Tap “Send request” icon &gt; Go to S4-F with word change to “Your request is sent! Our team will contact you soon to help you.”
=&gt; Then this request will sent to Control panel of Mint Medical Admin for further action</t>
  </si>
  <si>
    <t xml:space="preserve">1. Prescription Request Status
 + View history request
 + Status of request
2. View prescription detail, from Doctor send &amp; Admin Mint Medical send
3. Request new Prescription
 + Write in box
 + Send to Admin </t>
  </si>
  <si>
    <t>1. Icon back &gt; Go to Location screen (S7)
2. Map-view = appearance of office location of map
3. Office name &amp; address is shown
4. Book an appointment: Tapped &gt; Go to S4-B &gt; S4-C &gt; After writing reason &amp; tap “Next” &gt; Go to Availability screen S4-D with only available time of doctors on that office only  &gt; Choose an appointment &gt; Go to Details screen S4-E &gt; Tap “Book Appointment” &gt; Go to Se you soon screen S4-F
5. Call this office: Tapped &gt; Pop-up  Phone app with Call action right away happen (user call to office)
6. Driving direction: Tapped &gt; Show direction from current location to this location</t>
  </si>
  <si>
    <t>1. My doctor
- When user not yet buy membership &gt; Can not see
- When user bought membership &gt; Appear for usage
2. One medical support: Tapped &gt; Open Mail App with
+ Mail title = Support
+ To = admin@mintmedical.sg / admin@ilokun.com (client’s confirmation)
3. Feedback: Tapped &gt; Open Mail App with
+ Mail title = Feebback
+ To = feedback@mintmedical.sg / feedback@ilokun.com (client’s confirmation)
4. Share: Tapped &gt; Open Mail App with
+ Mail title = Mint Medical Service – Register yours
+ From = client’s email address 
+ Content = (client’s confirmation)</t>
  </si>
  <si>
    <t>See Yunn</t>
  </si>
  <si>
    <t>999b39a1fccd2ed6396274922d05b930da48a5c4</t>
  </si>
  <si>
    <t>iPhone 5</t>
  </si>
  <si>
    <t>MEMBERSHIP</t>
  </si>
  <si>
    <t>1. Treat me now: Toan bo phan nay</t>
  </si>
  <si>
    <t>For the consultants types:
1) short visit 2) long visit 3) health screening 4) travel vaccination
So short visit and travel vaccine take 1 slot = 15 min
Long visit and health screening take 2 slots = 30 min</t>
  </si>
  <si>
    <t>New Request. Need to have more modules, more development</t>
  </si>
  <si>
    <t>Our clinic has our own pharmacy so we we don't need to add in additional pharmacy locator
1. From "Treat me now" screen. User tap &gt; answer question yes/no descrbing his status &gt; Add message if needed &gt; SEND (No pharmacy selection). The pharmarcy is being added in message when Doctor answer Patient
2. From "Prescription". Users request a list &gt; SEND request
Then Doctor will approve/reject. If approve he can add a message to tell clinic address to take prescription
=&gt; KO!</t>
  </si>
  <si>
    <t>Do we need to create an prescroption for each Appointment from Doctor and Patients?</t>
  </si>
  <si>
    <t>New Request but acceptable</t>
  </si>
  <si>
    <t xml:space="preserve">NO </t>
  </si>
  <si>
    <t>Confirm about Unit slot for Appointment</t>
  </si>
  <si>
    <t>Now: 
+ Doctors will create available slots by himself. Server no need to automatically create.
+ 2 duration types only: 15min - 30min
+ Doctors can choose up to 36 slots
+ Now don’t need to group-up two 15-min slots into one 30-min long slot =&gt; Which types of slots doctors create will appear on users screen</t>
  </si>
  <si>
    <t>Template for prescription</t>
  </si>
  <si>
    <t>That should be 3 categories: 1) request past meds 2) choose from medication list 3) enter other medication request
Under request past meds, his history of prescriptions will show up. Then patient will click and choose which of the past meds he want to request</t>
  </si>
  <si>
    <t>Prescription appearance</t>
  </si>
  <si>
    <t>So to confirm:'the patients choose only the make of the medicines they want to request. And send request. The doctor will decide dosage and duration according to what they have been prescribed before .
I mean patient choose only the name of the medicine</t>
  </si>
  <si>
    <t>Pharmacy location:
In One Medical/Treat Me Now Request section: Customer after expressing &amp; answer yes/no questions &gt; Can choose pharmacy to receive prescription
=&gt; For Mint Medical, do you allow Customer can choose NearBy Pharmacy or you will let Doctor assign a pharmacy for users when he made prescription?
 If allow customers to choose nearby pharmacy =&gt; 1) you will need an additional system to manage many pharmaces, its contact details, address... &amp; let it appers on your app =&gt; This system hardwork will be like for Doctor managing system now.
 and 2) Do you allow Phamarcy involve in action flow? If yes, what is their role?</t>
  </si>
  <si>
    <t>CONFIRM</t>
  </si>
  <si>
    <t xml:space="preserve">CONFIRM </t>
  </si>
  <si>
    <t>Date Jun24. 2014</t>
  </si>
  <si>
    <t>CONFIRMING</t>
  </si>
  <si>
    <t>Questions</t>
  </si>
  <si>
    <t>Answers</t>
  </si>
  <si>
    <t>1. Treat me now = For Membership only
  + User send request =&gt; Go directly to both Private Doctor and Admin
  + Doctor then will answer &amp; message back to users
  + Admin don’t have to take any further action, just to tracking &amp; manage and in an event when Doctor is on leave can Message &amp; reassign to other Doctor
2. Prescription = For every one
  + Request &gt; Send to Admin &gt; Admin assign Doctors
  + Doctor then will answer &amp; message back to users</t>
  </si>
  <si>
    <t>* Cơ chế chọn Bác sĩ riêng ntn sau khi mua Membership?
   1. Từ Acc Profile: Click cái icon Chọn bác sĩ =&gt; hiển thị list cho chọn =&gt; Click chọn sẽ lưu lại thông tin nhỉ?
   2. Từ trên website: Sau khi mua xong membership &gt; Hiển thị successful registered &gt; (có dòng chọn) Click chọn bác sĩ cá nhân &gt; Hiển thị danh sách bác sĩ cho chọn &gt; Save?</t>
  </si>
  <si>
    <t xml:space="preserve">Private Doctors:
* Em sẽ confirm vs bạn kia về việc contact ở mục này là tới bác sĩ riêng hay admin hay ntn?
</t>
  </si>
  <si>
    <t>1. We will center this flow on Web server. Then after making purchase Membership on Server &gt; A box shows Private Doctors list appears for choosing
2. Or from App/under My Account screen. If users already bought membership but not yet choose Private Doctor =&gt; Click Doctor icon =&gt; Lead to Server showing box for choosing (box above)</t>
  </si>
  <si>
    <t>Date 25 Jun 2014</t>
  </si>
  <si>
    <t>Membership Price?</t>
  </si>
  <si>
    <t>Question</t>
  </si>
  <si>
    <t>Answer</t>
  </si>
  <si>
    <t>2. Contact us: Chỉ Membership mới contact đc Doctor</t>
  </si>
  <si>
    <t>1. Màn hình trả lời của Treat me now request có làm tách ra với Prescription request ko? Hay làm chung trong nhóm Prescription?</t>
  </si>
  <si>
    <t>2. Giá của Membership</t>
  </si>
  <si>
    <t>Login Account on App</t>
  </si>
  <si>
    <t>tuyen.dao88@gmail.com - pw: 123456</t>
  </si>
  <si>
    <t>medical.99s.vn/admin</t>
  </si>
  <si>
    <t>Admin Login: tupt   - PW: 123456</t>
  </si>
  <si>
    <t>User Login: nmthangbk@gmail.com - pw: 123456</t>
  </si>
  <si>
    <t>Doctor Login: nmtdhbk@yahoo.com - pass 123456</t>
  </si>
  <si>
    <r>
      <t>1. My doctor
- When user not yet buy membership &gt; Can not see
- When user bought membership &gt; Appear for usage</t>
    </r>
    <r>
      <rPr>
        <sz val="10"/>
        <color theme="1"/>
        <rFont val="Roboto"/>
      </rPr>
      <t xml:space="preserve">
2. One medical support: Tapped &gt; Open Mail App with
+ Mail title = Support
+ To = admin@mintmedical.sg / admin@ilokun.com (client’s confirmation)
3. Feedback: Tapped &gt; Open Mail App with
+ Mail title = Feebback
+ To = feedback@mintmedical.sg / feedback@ilokun.com (client’s confirmation)
4. Share: Tapped &gt; Open Mail App with
+ Mail title = Mint Medical Service – Register yours
+ From = client’s email address 
+ Content = (client’s confirmation)</t>
    </r>
  </si>
  <si>
    <t>Pass</t>
  </si>
  <si>
    <t>BUG</t>
  </si>
  <si>
    <t>CRASH</t>
  </si>
  <si>
    <t>[Appointment Screeen] Sai lỗi design, các dòng Line như trong ảnh này bị chèn sai trong các screen của phần Appointment này (Màu cậu để là ĐEN tuyền, trong khi design là XÁM mờ)</t>
  </si>
  <si>
    <t>[Appointment  Screen] Upcoming &gt; New appointment &gt; My primary &gt; Short visit/Long/Health/Travel &gt; Add text &amp; Send &gt; CRASH
Ko Loading được dữ liệu để hiển thị Availability Slots của Doctor cho users xem tiếp</t>
  </si>
  <si>
    <t>Github</t>
  </si>
  <si>
    <t>1. Create clinic location
+ Name of office/clinic location
+ Address + Zip-code
+ Contact
+ Longitude, Latitude</t>
  </si>
  <si>
    <t>2. Create Doctor profile
+ Name
+ Doctor level/Professional
+ Contact/phone no
+ At name of office/clinic location
+ Picture
+ Professional (Chuyên ngành)</t>
  </si>
  <si>
    <r>
      <t>3. Treat me now request
+ View list of request sent to server
+ Name, patient ID
+ Prescription deta</t>
    </r>
    <r>
      <rPr>
        <sz val="10"/>
        <rFont val="Roboto"/>
      </rPr>
      <t>il writing in a box</t>
    </r>
    <r>
      <rPr>
        <sz val="10"/>
        <color theme="1"/>
        <rFont val="Roboto"/>
      </rPr>
      <t xml:space="preserve">
+ Time of request</t>
    </r>
  </si>
  <si>
    <t>4. Doctor available view
+ View list 
+ Search for name
+ View doctor time management</t>
  </si>
  <si>
    <t xml:space="preserve">1. Create available time for patient booking
+ Date &amp; Time </t>
  </si>
  <si>
    <t>3. Input prescription for Patient &amp; send
+ Input text and send
Phần Prescription, nhận &amp; trả message:
=&gt; Sau khi Users gửi Message bao gồm các đơn thuốc + dòng text (như trong design App) gửi tới &amp; hiển thị tương ứng lên cửa sổ chi tiết của Prescription Request =&gt; Bác sĩ sẽ CLICK vào 2 buttons để APPROVE hoặc REJECT. 
+ Nếu click APPROVE: Thì státus của request đc chuyển thành Approve. và dòng Message gửi trả user là "Request approved, please come to come clinic to collect meds" 
+ Nếu click REJECT: Thì satus của request đc chuyển thành NOT APPROVED. và message trả về là "Request not approved. please come clinic to see the doctor for meds." + Cộng với bên cạnh button Not Approve sẽ có 1 ô cho Bác sĩ chèn dòng text vào để có thể add lý do tại sao từ chối =&gt; Cái này sẽ hiển thị trong message gửi về cho users luôn</t>
  </si>
  <si>
    <t>1)Insurance covered  hoặc 
2)private patients 
KHÁC BIỆT GÌ GIỮA 2 NHÓM NÀY?
1) Insurance patients, khi sử dụng app, can only book available slots (Name of doctor will not be shown on available time layout) = Ở màn hình S04-D sẽ ko nhìn thấy Tên Bác sĩ &amp; Ảnh của ng này nữa.
2) private patients, khi sử dụng app, can choose doctors and book their slots = Ở màn hình S04-D thì nhìn thấy toàn bộ
NOTES:
+ Khi đã đăng ký xong rồi thì lúc Login chỉ cần Email + Password thôi.
+ Khi đăng ký cần 1 thủ tục Activate qua email</t>
  </si>
  <si>
    <t>Paypal intergration</t>
  </si>
  <si>
    <t>1. Require information:
+ First &amp; Last name
+ Gender
+ DOB
+ Email address &amp; confirm
+ Password &amp; Confirm
2. Activation email via Mail</t>
  </si>
  <si>
    <t>[Treat me now] Bị Crash  lúc Gửi request</t>
  </si>
  <si>
    <t>1. Amdin Panel can create time &amp; slots for Doctor</t>
  </si>
  <si>
    <t>2. For Doctor &amp; Admin control panel
    Preascription answers =&gt; Go to Prescription Panel
    Treat me now answers =&gt; Go to Treat me now Panel
    So making them differenciate, don’t group them together in 1 place as Prescription</t>
  </si>
  <si>
    <t>[Location]
1. Ở Mapview, khi click vào icon location &gt; Click vào hình mũi tên chỉ hướng &gt; Ko Pop-up Bản đồ &amp; hiển thị đường đi từ hiện tại tới chỗ đó
2. Ở Listview &gt; Vào 1 địa chỉ &gt; chọn Book appointment &gt; Ko hiển thị danh sách Availability cho đăng ký 
3. Call this office: Khi bấm phải gọi ngay tới đó, nhưng hiện tại click vào thì nằm im</t>
  </si>
  <si>
    <t>[Account] Bỏ 02 icon  chuyển tiếp (cạnh Doctor &amp; Email) đi nhé, vì ở đây ko đi tiếp tới đâu cả, chỉ khi update thông tin thì click vào button Update thông tin</t>
  </si>
  <si>
    <t>[News] Icon next chỉ có 1 chứ ko có 2 cái để nó consistent
+ Phần details chưa xong</t>
  </si>
  <si>
    <t>Flow của Ngọc Anh ở đây bị sai rồi
+ Lúc click vào Appointment tại home (Nếu đã đặt hẹn lịch) &gt; Hiển thị phải giống của App Android Trường hiện tại. Hiện tại tớ test cùng 1 account a Thắng, của Trường happen đúng, nhưng của cậu thì ko hiển thị danh sách đã booked, và bị sai</t>
  </si>
  <si>
    <t>Xem app của Trường</t>
  </si>
  <si>
    <t>[Doctor Appoinment management] Tạo mới ko thành công lịch available. Lúc Users book xong lịch hẹn cũng ko nhìn thấy phần Details ở đâu
 * Ngoài ra, trên Admin Control Panel cũng ko nhìn thấy khu vực nào xem lịch của bác sĩ được?</t>
  </si>
  <si>
    <t>LOGIN ACCOUNTS:
http://medical.99s.vn/vi/admin/menu
tupt + 123456
http://medical.99s.vn/admin/account/login/customer Khách hàng login
http://medical.99s.vn/admin/account/login/doctor Bác sĩ login
http://medical.99s.vn/admin/account/login/admin admin login</t>
  </si>
  <si>
    <t>Not support</t>
  </si>
  <si>
    <t>Không hỗ trợ Admin Panel tạo lịch rảnh cho bác sĩ</t>
  </si>
  <si>
    <t>Đã tách 2 giao diện</t>
  </si>
  <si>
    <r>
      <rPr>
        <sz val="10"/>
        <color theme="1"/>
        <rFont val="Roboto"/>
      </rPr>
      <t>[Admin-Treat me now] Thiếu phần hiển thị Chi tiết của Request, bao gồm các thông tin bổ xung:
 + "Message" của users mục "I think I have…"
 + Mục các Sypmtoms details</t>
    </r>
    <r>
      <rPr>
        <sz val="10"/>
        <color rgb="FFFF0000"/>
        <rFont val="Roboto"/>
      </rPr>
      <t xml:space="preserve">
=&gt; Chữ  tab "Reason" đổi thành "I think I have"</t>
    </r>
  </si>
  <si>
    <t xml:space="preserve">[Appointment] Khi book lịch Available ở dạng Long Visit =&gt; Chuyển qua screeen Availability thì chạm vào 1 số lịch KO PHẢN ƯNG, mà chỉ chuyển background vàng (hình m38 - chọn 22:45) còn chọn vào lúc 22:00 thì OK </t>
  </si>
  <si>
    <t>m38</t>
  </si>
  <si>
    <t>[Doctor Appointment Panel] Lịch Short hiển thị trên Chrome hiển thị thiếu giờ tới. VD: "3:15 - 3:30" thì hiển thị là "3:15 - "</t>
  </si>
  <si>
    <t>m29</t>
  </si>
  <si>
    <t>m24</t>
  </si>
  <si>
    <t>m32</t>
  </si>
  <si>
    <t>LỖI DESIGN:
1. Từ Panel của Doctor: Cho hiển thị 3 mục "Appointment, Prescrition &amp; Treat Patient Now" luôn mà ko cần thêm 1 cái click vào nữa. Để Doctor dù đang action ở screen nào cũng có thể navigate nhanh về các phần kia</t>
  </si>
  <si>
    <t>[Treat me now &amp; Prescription] Quy trình test ở đây có vẻ vẫn chưa xong? Nên ko chứng thực đc đã xog trên App hay chưa?
=&gt; Flow của app cần thay đổi theo design update để test</t>
  </si>
  <si>
    <t>[Appointment] Thứ tự sắp xếp lịch Avaialble Slot:
 * Sắp xếp ngược ngày gần nhất dưới cùng, ngày xa nhất ở trên cùng</t>
  </si>
  <si>
    <t>THIẾU SCREEN</t>
  </si>
  <si>
    <t>Màn hình Details của Prescription
Click vào cái được duyệt mà ko đi tới đâu</t>
  </si>
  <si>
    <t>m39</t>
  </si>
  <si>
    <t>Flow của Màn hình Treat Me Now thay đổi như sau nhé.
* Click vào Treat me now ở Home &gt; đi vào "Treat me now screen"
* Click vào "New case" &gt; Đi vào cái layout hiện tại của mình
* Click vào "Check request &amp; Status" &gt; Đi vào cái màn hình giống hệt Prescription &gt; Click vào details cũng giống luôn</t>
  </si>
  <si>
    <t>Enhance</t>
  </si>
  <si>
    <t>Design update ở 2 file PSD (treat me now * Treat me now details) đính kèm</t>
  </si>
  <si>
    <t>BUg</t>
  </si>
  <si>
    <t xml:space="preserve">[Account] Giao diện link lúc Click vào Update My Account đổi thành http://medical.99s.vn/admin/account/login/customer
</t>
  </si>
  <si>
    <r>
      <rPr>
        <sz val="10"/>
        <color theme="1"/>
        <rFont val="Roboto"/>
      </rPr>
      <t xml:space="preserve">[Prescription] Phần Check request status vào thì ko hiển thị gì, liên tục loading </t>
    </r>
    <r>
      <rPr>
        <sz val="10"/>
        <color rgb="FFFF0000"/>
        <rFont val="Roboto"/>
      </rPr>
      <t xml:space="preserve">
=&gt; Ok cái trên. Nhưng lại có lỗi ko xem đc màn hình Prescription Details. Chưa làm?</t>
    </r>
  </si>
  <si>
    <r>
      <rPr>
        <sz val="10"/>
        <color theme="1"/>
        <rFont val="Roboto"/>
      </rPr>
      <t xml:space="preserve">[Prescription] Chưa hiển thị thông tin của Past Medication =&gt; Kéo phần trống lên trên
 + Khi danh sách Medication ở màn hình Request new medications dài quá =&gt; Cho phép scroll lên/xuống để xem tiếp </t>
    </r>
    <r>
      <rPr>
        <sz val="10"/>
        <color rgb="FFFF0000"/>
        <rFont val="Roboto"/>
      </rPr>
      <t xml:space="preserve">
=&gt; Phần này vẫn chưa đúng. Cần làm cho chuẩn hơn theo nội dung hướng dẫn như trong hình m24</t>
    </r>
  </si>
  <si>
    <r>
      <rPr>
        <sz val="10"/>
        <color theme="1"/>
        <rFont val="Roboto"/>
      </rPr>
      <t>Cái dòng Line giống ở trên</t>
    </r>
    <r>
      <rPr>
        <sz val="10"/>
        <color rgb="FFFF0000"/>
        <rFont val="Roboto"/>
      </rPr>
      <t xml:space="preserve">
=&gt; Dòng line này vẫn còn thừa ở nhiều screen lắm: Prescription, Contact, News</t>
    </r>
  </si>
  <si>
    <t>http://medical.99s.vn/en/admin/medical/customer/profile/3</t>
  </si>
  <si>
    <t>Chưa link nhanh đến phần Profile. Sau khi login vào danh mục profile</t>
  </si>
  <si>
    <t>Khong ho tro iE
- Q: Tại sao lại ko hỗ trợ IE?
- ThangNM: Vì IE kém hỗ trợ các thư viện mới Boottrap/Calendar</t>
  </si>
  <si>
    <t>Đã đổi Assign New Doctor</t>
  </si>
  <si>
    <t>Đã chuyển sang Login bằng tài khoản khách hàng</t>
  </si>
  <si>
    <t>Vào giao diện profile sẽ có phần cập gia hạn tài khoản Member Ship</t>
  </si>
  <si>
    <t>Click vào nút Edit, trên calendar nó có nhiều sự kiện, sự kiện Click đang trùng với tạo mới. Cần chọn Edit hoặc Delete để xem chi tiết hoặc xóa</t>
  </si>
  <si>
    <t>Xem xét hỗ trợ</t>
  </si>
  <si>
    <t>Để xem hỗ trợ sao cho thuận tiện</t>
  </si>
  <si>
    <t>Thêm mới và sửa trên server ok. Có thể test phần App bên prescription</t>
  </si>
  <si>
    <r>
      <rPr>
        <sz val="10"/>
        <color theme="1"/>
        <rFont val="Roboto"/>
      </rPr>
      <t>Trang web login bằng Admin hiển thị các functions &amp; loading bị lỗi khá nhiều trên trình duyệt IE
+ Click Treat me now =&gt; Lỗi ảnh m1
+ Click Assign =&gt; Lỗi ảnh m2
+ Giao diện cũng bị bug hiển thị kém so với Chrome, và ko chọn đc Bác sĩ để Assign ở Treat me now =&gt; Ảnh m3</t>
    </r>
    <r>
      <rPr>
        <sz val="10"/>
        <color rgb="FFFF0000"/>
        <rFont val="Roboto"/>
      </rPr>
      <t xml:space="preserve">
=&gt; Chữ  tab "Assign Doctor" đổi thành "Assign New Doctor"
=&gt; Lỗi Database. Ảnh m4</t>
    </r>
  </si>
  <si>
    <t>m4</t>
  </si>
  <si>
    <t>[Account] Khi click vào Update account thì Pop-up trên server. Nhưng phần Login của Users hiển thị cùng khu vực cho Login bằng Bác sĩ/Admin 
=&gt; Tách biệt phần Login của User ra 1 khu vực riêng hoàn toàn
=&gt; Vẫn bị. Có thể là do App chưa update. Nếu vậy a Thắng bảo Ngọc Anh &amp; Trường update lên để test</t>
  </si>
  <si>
    <t>[User login/update account] Sau khi đã login bằng tài khoản từ App rồi =&gt; Nội dung hiển thị của phần này chưa có gì cả. 1 tài khoản users cần update có bao gồm các thông tin:
Tên, Tuổi, Ngày sinh, Địa chỉ, Sdt, Membership status + Date of expired nếu đã mua, nếu chưa mua thì có button chọn mua =&gt; Tốt nhất hiển thị dạng listview liệt kê ngay khi vừa Login từ app vào</t>
  </si>
  <si>
    <t>Main task</t>
  </si>
  <si>
    <r>
      <rPr>
        <sz val="10"/>
        <color theme="1"/>
        <rFont val="Roboto"/>
      </rPr>
      <t>Phần update thanh toán tiền bằng Paypal cũng chưa thấy</t>
    </r>
    <r>
      <rPr>
        <sz val="10"/>
        <color rgb="FFFF0000"/>
        <rFont val="Roboto"/>
      </rPr>
      <t xml:space="preserve">
=&gt; Hiện tại khi login từ App thì ko nhìn thấy gì &amp; ko biết click vào đâu để cập nhật? 
Trước mắt anh tạo Phí membership = $1 hoặc $0.5 để mình làm test mua 1-2 gói xem nó chuyển qua successful ntn? =&gt; Và nó sẽ đi vào flow của quyền truy cập Treat me now ra sao?</t>
    </r>
  </si>
  <si>
    <t xml:space="preserve">[Appointment] Hiện tại trên App ko hoàn thiện việc Book appointment đc, lỗi có thể do APIs hoặc server trả gặp trục trặc. Toàn báo Net work unavailable
=&gt; Ko test hoàn thiện đc việc Book Appointment
=&gt; Vấn đề về timezone bị sai. </t>
  </si>
  <si>
    <t>Khi click vào một số News/Alerts để xem chi tiết thì chưa vào xem đc đã bị</t>
  </si>
  <si>
    <t>Phần news/alerts chèn vào nhưng hiển thị trên App chưa thấy gì?
Phần này đã có design &amp; đã gửi cho anh Thắng &amp; team hôm trc rồi. Em gửi lại ở trong mail đây
=&gt; Xem News/Alerts chi tiết vẫn chưa có</t>
  </si>
  <si>
    <r>
      <rPr>
        <sz val="10"/>
        <color theme="1"/>
        <rFont val="Roboto"/>
      </rPr>
      <t>[Treat me now &amp; Prescription] Quy trình test ở đây có vẻ vẫn chưa xong? Nên ko chứng thực đc đã xog trên App hay chưa?</t>
    </r>
    <r>
      <rPr>
        <sz val="10"/>
        <color rgb="FFFF0000"/>
        <rFont val="Roboto"/>
      </rPr>
      <t xml:space="preserve">
=&gt; Flow của app cần thay đổi theo design update để test
=&gt; Cái này cần xong cả trong app để test 1 thể</t>
    </r>
  </si>
  <si>
    <t>[USER] Phần chọn Doctor của mình nằm ở đâu?
   Và để hiển thị các request từ treat me now của users thì bác sĩ đó sẽ nhận đc thông báo
=&gt; Ko thấy function này nằm ở chỗ nào sau khi đã login bằng tk tuyen.dao88@gmail.com ? Cả các thông tin cá nhân khác, membership muốn cập nhật cũng ko thấy?</t>
  </si>
  <si>
    <r>
      <rPr>
        <sz val="10"/>
        <color theme="1"/>
        <rFont val="Roboto"/>
      </rPr>
      <t>[Doctor Appointment] Mặc dù đã nhận được lệnh đặt lịch hẹn của User rồi, và hiển thị trên Calendar là màu đỏ. Nhưng ko click vào để xem đc details chi tiết thông tin của bệnh nhân &amp; message mà bệnh nhân gửi</t>
    </r>
    <r>
      <rPr>
        <sz val="10"/>
        <color rgb="FFFF0000"/>
        <rFont val="Roboto"/>
      </rPr>
      <t xml:space="preserve">
=&gt; Chưa thể gọi là Done khi mới xong kiểu nửa chừng. 
  icon i = Xem details =&gt; click vào phải xem details đc, nhưng hiện tại ko  xem đc
  icon Edit = để edit
  icon Xóa = Xóa 
=&gt; BUG: Thiếu Reason (em đã thêm trong message lúc book từ App, nhưng ko hiển thị lên đây). Ngoài ra cho thêm các trường. Giới tính, Tuổi &amp; SDT của ng book lên đây cho Bác sĩ có thể view qua trước</t>
    </r>
  </si>
  <si>
    <t>Tại sao login thành công rồi =&gt; Thoát app ra vào lại lại phải bắt đầu lại từ phần Introduction?</t>
  </si>
  <si>
    <t>Thanh Status bar ko đẩy được design lên cho tất cả các màn hình?
+ Confirm ko đẩy đc</t>
  </si>
  <si>
    <t>m31</t>
  </si>
  <si>
    <t>[Treat me now] Flow của Màn hình này thay đổi như sau nhé.
* Click vào Treat me now ở Home &gt; đi vào "Treat me now screen"
* Click vào "New case" &gt; Đi vào cái layout hiện tại của mình
* Click vào "Check request &amp; Status" &gt; Đi vào cái màn hình giống hệt Prescription &gt; Click vào details cũng giống luôn</t>
  </si>
  <si>
    <t>[Treat me now] Các types của Visit cases cũng ko hiển thị ở đây</t>
  </si>
  <si>
    <t>m33</t>
  </si>
  <si>
    <t>[Prescription] Màn hình details reply của Doctors cho Approval &amp; Reject chưa có</t>
  </si>
  <si>
    <t>[Prescription] Click vào Send request khi tạo mới =&gt; Ko hoàn thiện đc đế test tiếp. App ko trả lời. APIs phần này đã có chưa?</t>
  </si>
  <si>
    <t>High</t>
  </si>
  <si>
    <t>[Account] Anh Thắng đã đổi link =&gt; Update lại nhé</t>
  </si>
  <si>
    <t>[News &amp; Alerts] Đang hiển thị trắng xóa. Ko có gì =&gt; Update lại APIs? Và mấy file design, bao gồm cả phần Screen Details</t>
  </si>
  <si>
    <t>hoi lai dung tai khoan nao?</t>
  </si>
  <si>
    <t>hoi lai xem nao</t>
  </si>
  <si>
    <t>thay doi design</t>
  </si>
  <si>
    <t>OK</t>
  </si>
  <si>
    <t>thêm status tại màn hình list và detail</t>
  </si>
  <si>
    <t>+ Chữ "Done'' ở màn hình book xong bị bé quá so với design. Phải consistent về font giống chữ "New" hoặc "Cancel" ở cùng vị trí</t>
  </si>
  <si>
    <t xml:space="preserve">[Appointment] Màn hình hiển thị Location trên bản đồ ở màn hình View lại Appointment với góc nhìn thấp quá =&gt; Cho view của map trên bản đồ khoảng cách lớn hơn để góc nhìn rộng hơn (xem iOS App)
</t>
  </si>
  <si>
    <t>+ Chữ  "Booked" bỏ đi, vì mặc định là lịch đặt thì đc confirm luôn lên server &amp; ko hiển thị cho users khác book nữa</t>
  </si>
  <si>
    <t>sua zoom 14</t>
  </si>
  <si>
    <t xml:space="preserve">[About] Làm giống phần của Ngọc Anh
* Nội dung giới thiệu lấy trên website http://www.mintmed.com.sg/
* Ảnh lấy ảnh đại diện trên web này luôn
</t>
  </si>
  <si>
    <t>* What we offer thì cho vào với nội dung dưới, ảnh vẫn giữ nguyên vị trí. Font chũ làm consistent với layout khác: 
- Family and General Medicine
- Women's health
- Health Screening
- Aesthetics
- Mental Capacity Act
- Dispute Resolution Advice</t>
  </si>
  <si>
    <t>new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</si>
</sst>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409]d\-mmm\-yy;@"/>
  </numFmts>
  <fonts count="17">
    <font>
      <sz val="11"/>
      <color theme="1"/>
      <name val="Calibri"/>
      <family val="2"/>
      <scheme val="minor"/>
    </font>
    <font>
      <sz val="11"/>
      <color theme="1"/>
      <name val="Calibri"/>
      <family val="2"/>
      <scheme val="minor"/>
    </font>
    <font>
      <sz val="10"/>
      <color theme="1"/>
      <name val="Roboto"/>
    </font>
    <font>
      <sz val="11"/>
      <color theme="0"/>
      <name val="Roboto"/>
    </font>
    <font>
      <b/>
      <sz val="15"/>
      <color theme="0"/>
      <name val="Roboto"/>
    </font>
    <font>
      <b/>
      <sz val="10"/>
      <color theme="0"/>
      <name val="Roboto"/>
    </font>
    <font>
      <sz val="10"/>
      <color rgb="FFFF0000"/>
      <name val="Roboto"/>
    </font>
    <font>
      <sz val="10"/>
      <color theme="0"/>
      <name val="Roboto"/>
    </font>
    <font>
      <b/>
      <sz val="10"/>
      <color theme="1"/>
      <name val="Roboto"/>
    </font>
    <font>
      <u/>
      <sz val="11"/>
      <color theme="10"/>
      <name val="Calibri"/>
      <family val="2"/>
      <scheme val="minor"/>
    </font>
    <font>
      <u/>
      <sz val="11"/>
      <color theme="11"/>
      <name val="Calibri"/>
      <family val="2"/>
      <scheme val="minor"/>
    </font>
    <font>
      <sz val="10"/>
      <name val="Roboto"/>
    </font>
    <font>
      <sz val="10"/>
      <color rgb="FF0070C0"/>
      <name val="Roboto"/>
    </font>
    <font>
      <sz val="11"/>
      <color rgb="FF0070C0"/>
      <name val="Calibri"/>
      <family val="2"/>
      <scheme val="minor"/>
    </font>
    <font>
      <b/>
      <sz val="10"/>
      <color rgb="FF0070C0"/>
      <name val="Roboto"/>
    </font>
    <font>
      <sz val="10"/>
      <color rgb="FFFF0000"/>
      <name val="Calibri"/>
      <family val="2"/>
      <scheme val="minor"/>
    </font>
    <font>
      <sz val="11"/>
      <color rgb="FFFF0000"/>
      <name val="Calibri"/>
      <family val="2"/>
      <scheme val="minor"/>
    </font>
  </fonts>
  <fills count="7">
    <fill>
      <patternFill patternType="none"/>
    </fill>
    <fill>
      <patternFill patternType="gray125"/>
    </fill>
    <fill>
      <patternFill patternType="solid">
        <fgColor rgb="FF00C700"/>
        <bgColor indexed="64"/>
      </patternFill>
    </fill>
    <fill>
      <patternFill patternType="solid">
        <fgColor rgb="FF00B050"/>
        <bgColor indexed="64"/>
      </patternFill>
    </fill>
    <fill>
      <patternFill patternType="solid">
        <fgColor theme="9" tint="-0.249977111117893"/>
        <bgColor indexed="64"/>
      </patternFill>
    </fill>
    <fill>
      <patternFill patternType="solid">
        <fgColor theme="1"/>
        <bgColor indexed="64"/>
      </patternFill>
    </fill>
    <fill>
      <patternFill patternType="solid">
        <fgColor theme="7" tint="-0.499984740745262"/>
        <bgColor indexed="64"/>
      </patternFill>
    </fill>
  </fills>
  <borders count="1">
    <border>
      <left/>
      <right/>
      <top/>
      <bottom/>
      <diagonal/>
    </border>
  </borders>
  <cellStyleXfs count="23">
    <xf numFmtId="0" fontId="0" fillId="0" borderId="0"/>
    <xf numFmtId="43" fontId="1"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cellStyleXfs>
  <cellXfs count="108">
    <xf numFmtId="0" fontId="0" fillId="0" borderId="0" xfId="0"/>
    <xf numFmtId="0" fontId="3" fillId="2" borderId="0" xfId="0" applyFont="1" applyFill="1" applyAlignment="1"/>
    <xf numFmtId="0" fontId="4" fillId="2" borderId="0" xfId="0" applyFont="1" applyFill="1" applyAlignment="1"/>
    <xf numFmtId="0" fontId="5" fillId="2" borderId="0" xfId="0" applyFont="1" applyFill="1" applyAlignment="1">
      <alignment vertical="center"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wrapText="1"/>
    </xf>
    <xf numFmtId="0" fontId="2" fillId="0" borderId="0" xfId="0" applyFont="1" applyAlignment="1">
      <alignment horizontal="right" vertical="top" wrapText="1"/>
    </xf>
    <xf numFmtId="0" fontId="5" fillId="2" borderId="0" xfId="0" applyFont="1" applyFill="1" applyAlignment="1"/>
    <xf numFmtId="0" fontId="5" fillId="2" borderId="0" xfId="0" applyFont="1" applyFill="1" applyAlignment="1">
      <alignment vertical="top"/>
    </xf>
    <xf numFmtId="0" fontId="7" fillId="2" borderId="0" xfId="0" applyFont="1" applyFill="1" applyAlignment="1">
      <alignment wrapText="1"/>
    </xf>
    <xf numFmtId="0" fontId="7" fillId="2" borderId="0" xfId="0" applyFont="1" applyFill="1" applyAlignment="1">
      <alignment horizontal="center" wrapText="1"/>
    </xf>
    <xf numFmtId="0" fontId="2" fillId="0" borderId="0" xfId="0" applyFont="1"/>
    <xf numFmtId="0" fontId="7" fillId="2" borderId="0" xfId="0" applyFont="1" applyFill="1" applyAlignment="1"/>
    <xf numFmtId="0" fontId="7" fillId="2" borderId="0" xfId="0" applyFont="1" applyFill="1" applyAlignment="1">
      <alignment vertical="top"/>
    </xf>
    <xf numFmtId="0" fontId="8" fillId="0" borderId="0" xfId="0" applyFont="1" applyAlignment="1">
      <alignment vertical="center"/>
    </xf>
    <xf numFmtId="0" fontId="5" fillId="2" borderId="0" xfId="0" applyFont="1" applyFill="1" applyAlignment="1">
      <alignment horizontal="left" vertical="center" wrapText="1"/>
    </xf>
    <xf numFmtId="0" fontId="6" fillId="0" borderId="0" xfId="0" applyFont="1" applyAlignment="1">
      <alignment vertical="top" wrapText="1"/>
    </xf>
    <xf numFmtId="0" fontId="6" fillId="0" borderId="0" xfId="0" applyFont="1" applyAlignment="1">
      <alignment wrapText="1"/>
    </xf>
    <xf numFmtId="0" fontId="2" fillId="0" borderId="0" xfId="0" applyFont="1" applyAlignment="1">
      <alignment horizontal="right" wrapText="1"/>
    </xf>
    <xf numFmtId="16" fontId="2" fillId="0" borderId="0" xfId="0" applyNumberFormat="1" applyFont="1" applyAlignment="1">
      <alignment wrapText="1"/>
    </xf>
    <xf numFmtId="0" fontId="6" fillId="0" borderId="0" xfId="0" applyFont="1" applyAlignment="1">
      <alignment horizontal="center" wrapText="1"/>
    </xf>
    <xf numFmtId="9" fontId="2" fillId="0" borderId="0" xfId="1" applyNumberFormat="1"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Fill="1" applyAlignment="1">
      <alignment wrapText="1"/>
    </xf>
    <xf numFmtId="0" fontId="5" fillId="2" borderId="0" xfId="0" applyFont="1" applyFill="1" applyAlignment="1">
      <alignment vertical="center"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wrapText="1"/>
    </xf>
    <xf numFmtId="0" fontId="8" fillId="0" borderId="0" xfId="0" applyFont="1" applyAlignment="1">
      <alignment vertical="center"/>
    </xf>
    <xf numFmtId="0" fontId="5" fillId="2" borderId="0" xfId="0" applyFont="1" applyFill="1" applyAlignment="1">
      <alignment horizontal="left" vertical="center" wrapText="1"/>
    </xf>
    <xf numFmtId="0" fontId="6" fillId="0" borderId="0" xfId="0" applyFont="1" applyAlignment="1">
      <alignment wrapText="1"/>
    </xf>
    <xf numFmtId="0" fontId="6"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11" fillId="0" borderId="0" xfId="0" applyFont="1" applyAlignment="1">
      <alignment vertical="top" wrapText="1"/>
    </xf>
    <xf numFmtId="0" fontId="2" fillId="3" borderId="0" xfId="0" applyFont="1" applyFill="1"/>
    <xf numFmtId="0" fontId="2" fillId="0" borderId="0" xfId="0" applyFont="1" applyAlignment="1">
      <alignment horizontal="center" wrapText="1"/>
    </xf>
    <xf numFmtId="0" fontId="11" fillId="0" borderId="0" xfId="0" applyFont="1" applyAlignment="1">
      <alignment horizontal="left" wrapText="1"/>
    </xf>
    <xf numFmtId="0" fontId="2" fillId="0" borderId="0" xfId="0" applyFont="1" applyAlignment="1">
      <alignment horizontal="center" wrapText="1"/>
    </xf>
    <xf numFmtId="0" fontId="11" fillId="0" borderId="0" xfId="0" applyFont="1" applyAlignment="1">
      <alignment wrapText="1"/>
    </xf>
    <xf numFmtId="0" fontId="11" fillId="0" borderId="0" xfId="0" applyFont="1"/>
    <xf numFmtId="16" fontId="11" fillId="0" borderId="0" xfId="0" applyNumberFormat="1" applyFont="1" applyAlignment="1">
      <alignment wrapText="1"/>
    </xf>
    <xf numFmtId="0" fontId="11" fillId="0" borderId="0" xfId="0" applyFont="1" applyAlignment="1">
      <alignment horizontal="center" wrapText="1"/>
    </xf>
    <xf numFmtId="0" fontId="9" fillId="0" borderId="0" xfId="22"/>
    <xf numFmtId="0" fontId="2" fillId="0" borderId="0" xfId="0" applyFont="1" applyAlignment="1">
      <alignment horizontal="center" wrapText="1"/>
    </xf>
    <xf numFmtId="0" fontId="6" fillId="0" borderId="0" xfId="0" applyFont="1" applyAlignment="1">
      <alignment horizontal="right" wrapText="1"/>
    </xf>
    <xf numFmtId="0" fontId="2" fillId="0" borderId="0" xfId="0" applyFont="1" applyAlignment="1">
      <alignment horizontal="center" wrapText="1"/>
    </xf>
    <xf numFmtId="0" fontId="6"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164" fontId="2" fillId="0" borderId="0" xfId="1" applyNumberFormat="1"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0" fontId="5" fillId="2" borderId="0" xfId="0" applyFont="1" applyFill="1" applyAlignment="1">
      <alignment horizontal="center" vertical="center"/>
    </xf>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2" fillId="4" borderId="0" xfId="0" applyFont="1" applyFill="1" applyAlignment="1">
      <alignment wrapText="1"/>
    </xf>
    <xf numFmtId="165" fontId="2" fillId="4" borderId="0" xfId="0" applyNumberFormat="1" applyFont="1" applyFill="1" applyAlignment="1">
      <alignment wrapText="1"/>
    </xf>
    <xf numFmtId="0" fontId="2" fillId="0" borderId="0" xfId="0" applyFont="1" applyAlignment="1">
      <alignment horizontal="center" vertical="center" wrapText="1"/>
    </xf>
    <xf numFmtId="165" fontId="2" fillId="4" borderId="0" xfId="0" applyNumberFormat="1" applyFont="1" applyFill="1" applyAlignment="1">
      <alignment horizontal="right" wrapText="1"/>
    </xf>
    <xf numFmtId="0" fontId="11" fillId="0" borderId="0" xfId="0" applyFont="1" applyAlignment="1">
      <alignment horizontal="center" vertical="center" wrapText="1"/>
    </xf>
    <xf numFmtId="16" fontId="11" fillId="0" borderId="0" xfId="0" applyNumberFormat="1" applyFont="1" applyAlignment="1">
      <alignment horizontal="center" vertical="center" wrapText="1"/>
    </xf>
    <xf numFmtId="0" fontId="6" fillId="0" borderId="0" xfId="0" applyFont="1" applyAlignment="1">
      <alignment horizontal="center" vertical="center" wrapText="1"/>
    </xf>
    <xf numFmtId="0" fontId="5" fillId="2" borderId="0" xfId="0" applyFont="1" applyFill="1" applyAlignment="1">
      <alignment horizontal="center" vertical="center" wrapText="1"/>
    </xf>
    <xf numFmtId="0" fontId="2" fillId="0" borderId="0" xfId="0" applyFont="1" applyAlignment="1">
      <alignment horizontal="center" wrapText="1"/>
    </xf>
    <xf numFmtId="0" fontId="12" fillId="0" borderId="0" xfId="0" applyFont="1" applyAlignment="1">
      <alignment vertical="top" wrapText="1"/>
    </xf>
    <xf numFmtId="0" fontId="12"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center" wrapText="1"/>
    </xf>
    <xf numFmtId="0" fontId="6" fillId="0" borderId="0" xfId="0" applyFont="1" applyFill="1" applyAlignment="1">
      <alignment wrapText="1"/>
    </xf>
    <xf numFmtId="0" fontId="6" fillId="0" borderId="0" xfId="0" applyFont="1"/>
    <xf numFmtId="0" fontId="6" fillId="0" borderId="0" xfId="0" applyFont="1" applyAlignment="1">
      <alignment horizontal="left" vertical="top" wrapText="1"/>
    </xf>
    <xf numFmtId="0" fontId="13" fillId="0" borderId="0" xfId="0" applyFont="1" applyFill="1" applyAlignment="1">
      <alignment wrapText="1"/>
    </xf>
    <xf numFmtId="0" fontId="13" fillId="0" borderId="0" xfId="0" applyFont="1" applyAlignment="1">
      <alignment wrapText="1"/>
    </xf>
    <xf numFmtId="0" fontId="15" fillId="0" borderId="0" xfId="0" applyFont="1"/>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16" fillId="0" borderId="0" xfId="0" applyFont="1"/>
    <xf numFmtId="0" fontId="2" fillId="0" borderId="0" xfId="0" applyFont="1" applyAlignment="1">
      <alignment horizontal="left" wrapText="1"/>
    </xf>
    <xf numFmtId="0" fontId="6" fillId="0" borderId="0" xfId="0" applyFont="1" applyAlignment="1">
      <alignment horizontal="left" wrapText="1"/>
    </xf>
    <xf numFmtId="0" fontId="2" fillId="0" borderId="0" xfId="0" applyFont="1" applyAlignment="1">
      <alignment horizontal="center" wrapText="1"/>
    </xf>
    <xf numFmtId="16" fontId="6" fillId="0" borderId="0" xfId="0" applyNumberFormat="1" applyFont="1" applyAlignment="1">
      <alignment wrapText="1"/>
    </xf>
    <xf numFmtId="0" fontId="2" fillId="0" borderId="0" xfId="0" applyFont="1" applyAlignment="1">
      <alignment horizontal="center" wrapText="1"/>
    </xf>
    <xf numFmtId="0" fontId="2" fillId="5" borderId="0" xfId="0" applyFont="1" applyFill="1" applyAlignment="1">
      <alignment wrapText="1"/>
    </xf>
    <xf numFmtId="0" fontId="2" fillId="5" borderId="0" xfId="0" applyFont="1" applyFill="1" applyAlignment="1">
      <alignment horizontal="center" vertical="center" wrapText="1"/>
    </xf>
    <xf numFmtId="0" fontId="2" fillId="5" borderId="0" xfId="0" applyFont="1" applyFill="1" applyAlignment="1">
      <alignment vertical="top" wrapText="1"/>
    </xf>
    <xf numFmtId="0" fontId="6" fillId="5" borderId="0" xfId="0" applyFont="1" applyFill="1" applyAlignment="1">
      <alignment wrapText="1"/>
    </xf>
    <xf numFmtId="0" fontId="6" fillId="5" borderId="0" xfId="0" applyFont="1" applyFill="1" applyAlignment="1">
      <alignment horizontal="center" vertical="center" wrapText="1"/>
    </xf>
    <xf numFmtId="0" fontId="2" fillId="5" borderId="0" xfId="0" applyFont="1" applyFill="1" applyAlignment="1">
      <alignment horizontal="center" wrapText="1"/>
    </xf>
    <xf numFmtId="0" fontId="6" fillId="5" borderId="0" xfId="0" applyFont="1" applyFill="1" applyAlignment="1">
      <alignment horizontal="center" wrapText="1"/>
    </xf>
    <xf numFmtId="0" fontId="2" fillId="0" borderId="0" xfId="0" applyFont="1" applyAlignment="1">
      <alignment horizontal="center" wrapText="1"/>
    </xf>
    <xf numFmtId="0" fontId="6" fillId="6" borderId="0" xfId="0" applyFont="1" applyFill="1" applyAlignment="1">
      <alignment vertical="top" wrapText="1"/>
    </xf>
    <xf numFmtId="0" fontId="6" fillId="6" borderId="0" xfId="0" applyFont="1" applyFill="1" applyAlignment="1">
      <alignment horizontal="center" vertical="center" wrapText="1"/>
    </xf>
    <xf numFmtId="0" fontId="6" fillId="0" borderId="0" xfId="0" applyFont="1" applyAlignment="1">
      <alignment horizontal="left" wrapText="1"/>
    </xf>
    <xf numFmtId="0" fontId="12" fillId="0" borderId="0" xfId="0" applyFont="1" applyAlignment="1">
      <alignment horizontal="left" wrapText="1"/>
    </xf>
    <xf numFmtId="0" fontId="2" fillId="0" borderId="0" xfId="0" applyFont="1" applyAlignment="1">
      <alignment horizontal="center" wrapText="1"/>
    </xf>
    <xf numFmtId="0" fontId="6" fillId="0" borderId="0" xfId="0" applyFont="1" applyAlignment="1">
      <alignment horizontal="center" wrapText="1"/>
    </xf>
    <xf numFmtId="0" fontId="13" fillId="0" borderId="0" xfId="0" applyFont="1" applyAlignment="1">
      <alignment horizontal="left" wrapText="1"/>
    </xf>
    <xf numFmtId="0" fontId="13" fillId="0" borderId="0" xfId="0" applyFont="1" applyAlignment="1">
      <alignment horizontal="left"/>
    </xf>
    <xf numFmtId="0" fontId="2" fillId="0" borderId="0" xfId="0" quotePrefix="1" applyFont="1" applyAlignment="1">
      <alignment vertical="top" wrapText="1"/>
    </xf>
    <xf numFmtId="0" fontId="0" fillId="0" borderId="0" xfId="0" applyAlignment="1">
      <alignment horizontal="center"/>
    </xf>
  </cellXfs>
  <cellStyles count="2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cellStyle name="Normal" xfId="0" builtinId="0"/>
  </cellStyles>
  <dxfs count="21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colors>
    <mruColors>
      <color rgb="FF00C7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561975</xdr:colOff>
      <xdr:row>14</xdr:row>
      <xdr:rowOff>171450</xdr:rowOff>
    </xdr:from>
    <xdr:to>
      <xdr:col>6</xdr:col>
      <xdr:colOff>323850</xdr:colOff>
      <xdr:row>16</xdr:row>
      <xdr:rowOff>142875</xdr:rowOff>
    </xdr:to>
    <xdr:sp macro="" textlink="">
      <xdr:nvSpPr>
        <xdr:cNvPr id="2" name="Rectangle 1"/>
        <xdr:cNvSpPr/>
      </xdr:nvSpPr>
      <xdr:spPr>
        <a:xfrm>
          <a:off x="2390775" y="2838450"/>
          <a:ext cx="1590675"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Treat me now screen</a:t>
          </a:r>
        </a:p>
      </xdr:txBody>
    </xdr:sp>
    <xdr:clientData/>
  </xdr:twoCellAnchor>
  <xdr:twoCellAnchor>
    <xdr:from>
      <xdr:col>8</xdr:col>
      <xdr:colOff>209550</xdr:colOff>
      <xdr:row>14</xdr:row>
      <xdr:rowOff>180975</xdr:rowOff>
    </xdr:from>
    <xdr:to>
      <xdr:col>10</xdr:col>
      <xdr:colOff>581025</xdr:colOff>
      <xdr:row>16</xdr:row>
      <xdr:rowOff>152400</xdr:rowOff>
    </xdr:to>
    <xdr:sp macro="" textlink="">
      <xdr:nvSpPr>
        <xdr:cNvPr id="3" name="Rectangle 2"/>
        <xdr:cNvSpPr/>
      </xdr:nvSpPr>
      <xdr:spPr>
        <a:xfrm>
          <a:off x="5086350" y="2847975"/>
          <a:ext cx="1590675"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Treat me now screen</a:t>
          </a:r>
        </a:p>
      </xdr:txBody>
    </xdr:sp>
    <xdr:clientData/>
  </xdr:twoCellAnchor>
  <xdr:twoCellAnchor>
    <xdr:from>
      <xdr:col>6</xdr:col>
      <xdr:colOff>323850</xdr:colOff>
      <xdr:row>15</xdr:row>
      <xdr:rowOff>157163</xdr:rowOff>
    </xdr:from>
    <xdr:to>
      <xdr:col>8</xdr:col>
      <xdr:colOff>209550</xdr:colOff>
      <xdr:row>15</xdr:row>
      <xdr:rowOff>166688</xdr:rowOff>
    </xdr:to>
    <xdr:cxnSp macro="">
      <xdr:nvCxnSpPr>
        <xdr:cNvPr id="5" name="Straight Arrow Connector 4"/>
        <xdr:cNvCxnSpPr>
          <a:stCxn id="2" idx="3"/>
          <a:endCxn id="3" idx="1"/>
        </xdr:cNvCxnSpPr>
      </xdr:nvCxnSpPr>
      <xdr:spPr>
        <a:xfrm>
          <a:off x="3981450" y="3014663"/>
          <a:ext cx="11049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zhuge.dao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uyen.dao88@gmail.com%20-%20pw:%2012345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zoomScale="85" zoomScaleNormal="85" workbookViewId="0">
      <selection activeCell="E4" sqref="E4"/>
    </sheetView>
  </sheetViews>
  <sheetFormatPr defaultColWidth="8.85546875" defaultRowHeight="12.75"/>
  <cols>
    <col min="1" max="1" width="8.42578125" style="27" customWidth="1"/>
    <col min="2" max="2" width="9.140625" style="27" customWidth="1"/>
    <col min="3" max="3" width="15.42578125" style="27" bestFit="1" customWidth="1"/>
    <col min="4" max="4" width="65.42578125" style="28" customWidth="1"/>
    <col min="5" max="5" width="18.7109375" style="28" customWidth="1"/>
    <col min="6" max="6" width="13.7109375" style="27" customWidth="1"/>
    <col min="7" max="7" width="13.85546875" style="27" customWidth="1"/>
    <col min="8" max="8" width="14" style="27" customWidth="1"/>
    <col min="9" max="9" width="17.42578125" style="27" customWidth="1"/>
    <col min="10" max="10" width="9.28515625" style="27" customWidth="1"/>
    <col min="11" max="11" width="11.140625" style="27" customWidth="1"/>
    <col min="12" max="12" width="11.85546875" style="51" customWidth="1"/>
    <col min="13" max="13" width="12.140625" style="51" customWidth="1"/>
    <col min="14" max="16384" width="8.85546875" style="12"/>
  </cols>
  <sheetData>
    <row r="1" spans="1:13" ht="27.75" customHeight="1">
      <c r="A1" s="2" t="s">
        <v>19</v>
      </c>
      <c r="B1" s="8"/>
      <c r="C1" s="8"/>
      <c r="D1" s="9"/>
      <c r="E1" s="9"/>
      <c r="F1" s="10"/>
      <c r="G1" s="10"/>
      <c r="H1" s="10"/>
      <c r="I1" s="10"/>
      <c r="J1" s="10"/>
      <c r="K1" s="10"/>
      <c r="L1" s="11"/>
      <c r="M1" s="11"/>
    </row>
    <row r="2" spans="1:13" ht="14.25">
      <c r="A2" s="1" t="s">
        <v>48</v>
      </c>
      <c r="B2" s="13"/>
      <c r="C2" s="13"/>
      <c r="D2" s="14"/>
      <c r="E2" s="14"/>
      <c r="F2" s="10"/>
      <c r="G2" s="10"/>
      <c r="H2" s="10"/>
      <c r="I2" s="10"/>
      <c r="J2" s="10"/>
      <c r="K2" s="10"/>
      <c r="L2" s="11"/>
      <c r="M2" s="11"/>
    </row>
    <row r="3" spans="1:13">
      <c r="D3" s="7" t="s">
        <v>11</v>
      </c>
      <c r="E3" s="22">
        <f>5/13</f>
        <v>0.38461538461538464</v>
      </c>
    </row>
    <row r="4" spans="1:13">
      <c r="D4" s="7" t="s">
        <v>12</v>
      </c>
      <c r="E4" s="53">
        <v>12</v>
      </c>
    </row>
    <row r="6" spans="1:13" s="30" customFormat="1" ht="36" customHeight="1">
      <c r="A6" s="26" t="s">
        <v>0</v>
      </c>
      <c r="B6" s="26" t="s">
        <v>6</v>
      </c>
      <c r="C6" s="26" t="s">
        <v>8</v>
      </c>
      <c r="D6" s="26" t="s">
        <v>1</v>
      </c>
      <c r="E6" s="26" t="s">
        <v>13</v>
      </c>
      <c r="F6" s="26" t="s">
        <v>14</v>
      </c>
      <c r="G6" s="26" t="s">
        <v>9</v>
      </c>
      <c r="H6" s="26" t="s">
        <v>10</v>
      </c>
      <c r="I6" s="26" t="s">
        <v>2</v>
      </c>
      <c r="J6" s="26" t="s">
        <v>3</v>
      </c>
      <c r="K6" s="31" t="s">
        <v>7</v>
      </c>
      <c r="L6" s="31" t="s">
        <v>4</v>
      </c>
      <c r="M6" s="31" t="s">
        <v>5</v>
      </c>
    </row>
    <row r="7" spans="1:13" ht="25.5">
      <c r="A7" s="25">
        <v>1</v>
      </c>
      <c r="C7" s="27" t="s">
        <v>23</v>
      </c>
      <c r="D7" s="28" t="s">
        <v>25</v>
      </c>
      <c r="E7" s="32"/>
      <c r="F7" s="27">
        <v>8</v>
      </c>
      <c r="G7" s="27">
        <v>1</v>
      </c>
      <c r="L7" s="51" t="s">
        <v>50</v>
      </c>
      <c r="M7" s="51" t="s">
        <v>108</v>
      </c>
    </row>
    <row r="8" spans="1:13" ht="114.75">
      <c r="A8" s="25">
        <v>2</v>
      </c>
      <c r="C8" s="27" t="s">
        <v>24</v>
      </c>
      <c r="D8" s="28" t="s">
        <v>22</v>
      </c>
      <c r="E8" s="32"/>
      <c r="F8" s="27">
        <v>8</v>
      </c>
      <c r="G8" s="27">
        <v>1</v>
      </c>
      <c r="L8" s="51" t="s">
        <v>50</v>
      </c>
      <c r="M8" s="51" t="s">
        <v>108</v>
      </c>
    </row>
    <row r="9" spans="1:13" ht="76.5">
      <c r="A9" s="25">
        <v>3</v>
      </c>
      <c r="C9" s="27" t="s">
        <v>24</v>
      </c>
      <c r="D9" s="28" t="s">
        <v>21</v>
      </c>
      <c r="E9" s="32"/>
      <c r="F9" s="27">
        <v>8</v>
      </c>
      <c r="G9" s="27">
        <v>1</v>
      </c>
      <c r="L9" s="51" t="s">
        <v>50</v>
      </c>
      <c r="M9" s="51" t="s">
        <v>108</v>
      </c>
    </row>
    <row r="10" spans="1:13" ht="76.5">
      <c r="A10" s="25">
        <v>4</v>
      </c>
      <c r="C10" s="27" t="s">
        <v>24</v>
      </c>
      <c r="D10" s="28" t="s">
        <v>20</v>
      </c>
      <c r="E10" s="32"/>
      <c r="F10" s="27">
        <v>8</v>
      </c>
      <c r="G10" s="27">
        <v>1</v>
      </c>
      <c r="L10" s="51" t="s">
        <v>50</v>
      </c>
      <c r="M10" s="50" t="s">
        <v>108</v>
      </c>
    </row>
    <row r="11" spans="1:13" ht="102">
      <c r="A11" s="25">
        <v>5</v>
      </c>
      <c r="C11" s="27" t="s">
        <v>26</v>
      </c>
      <c r="D11" s="28" t="s">
        <v>61</v>
      </c>
      <c r="E11" s="32"/>
      <c r="F11" s="27">
        <v>8</v>
      </c>
      <c r="G11" s="27">
        <v>1</v>
      </c>
      <c r="L11" s="51" t="s">
        <v>50</v>
      </c>
      <c r="M11" s="51" t="s">
        <v>108</v>
      </c>
    </row>
    <row r="12" spans="1:13" ht="51">
      <c r="A12" s="25">
        <v>6</v>
      </c>
      <c r="C12" s="27" t="s">
        <v>27</v>
      </c>
      <c r="D12" s="28" t="s">
        <v>29</v>
      </c>
      <c r="E12" s="50"/>
      <c r="F12" s="27">
        <v>8</v>
      </c>
      <c r="G12" s="27">
        <v>1</v>
      </c>
      <c r="L12" s="51" t="s">
        <v>50</v>
      </c>
      <c r="M12" s="51" t="s">
        <v>49</v>
      </c>
    </row>
    <row r="13" spans="1:13" ht="63.75">
      <c r="A13" s="25">
        <v>7</v>
      </c>
      <c r="C13" s="27" t="s">
        <v>27</v>
      </c>
      <c r="D13" s="28" t="s">
        <v>30</v>
      </c>
      <c r="E13" s="32"/>
      <c r="F13" s="27">
        <v>8</v>
      </c>
      <c r="G13" s="27">
        <v>1</v>
      </c>
      <c r="K13" s="32"/>
      <c r="L13" s="51" t="s">
        <v>50</v>
      </c>
      <c r="M13" s="73" t="s">
        <v>49</v>
      </c>
    </row>
    <row r="14" spans="1:13" ht="63.75">
      <c r="A14" s="25">
        <v>8</v>
      </c>
      <c r="C14" s="27" t="s">
        <v>27</v>
      </c>
      <c r="D14" s="28" t="s">
        <v>28</v>
      </c>
      <c r="E14" s="32"/>
      <c r="F14" s="27">
        <v>8</v>
      </c>
      <c r="G14" s="27">
        <v>1</v>
      </c>
      <c r="L14" s="51" t="s">
        <v>50</v>
      </c>
      <c r="M14" s="73" t="s">
        <v>49</v>
      </c>
    </row>
    <row r="15" spans="1:13" ht="114.75">
      <c r="A15" s="25">
        <v>9</v>
      </c>
      <c r="C15" s="27" t="s">
        <v>27</v>
      </c>
      <c r="D15" s="28" t="s">
        <v>33</v>
      </c>
      <c r="E15" s="32"/>
      <c r="F15" s="27">
        <v>24</v>
      </c>
      <c r="G15" s="27">
        <v>3</v>
      </c>
      <c r="L15" s="52" t="s">
        <v>50</v>
      </c>
      <c r="M15" s="73" t="s">
        <v>49</v>
      </c>
    </row>
    <row r="16" spans="1:13" ht="63.75">
      <c r="A16" s="25">
        <v>10</v>
      </c>
      <c r="C16" s="27" t="s">
        <v>27</v>
      </c>
      <c r="D16" s="28" t="s">
        <v>31</v>
      </c>
      <c r="E16" s="32"/>
      <c r="F16" s="27">
        <v>16</v>
      </c>
      <c r="G16" s="27">
        <v>2</v>
      </c>
      <c r="L16" s="51" t="s">
        <v>50</v>
      </c>
      <c r="M16" s="73" t="s">
        <v>49</v>
      </c>
    </row>
    <row r="17" spans="1:13" ht="76.5">
      <c r="A17" s="25">
        <v>11</v>
      </c>
      <c r="C17" s="27" t="s">
        <v>27</v>
      </c>
      <c r="D17" s="28" t="s">
        <v>32</v>
      </c>
      <c r="E17" s="32"/>
      <c r="F17" s="27">
        <v>16</v>
      </c>
      <c r="G17" s="27">
        <v>2</v>
      </c>
      <c r="L17" s="51" t="s">
        <v>50</v>
      </c>
      <c r="M17" s="73" t="s">
        <v>49</v>
      </c>
    </row>
    <row r="18" spans="1:13" ht="89.25">
      <c r="A18" s="25">
        <v>12</v>
      </c>
      <c r="C18" s="27" t="s">
        <v>34</v>
      </c>
      <c r="D18" s="28" t="s">
        <v>62</v>
      </c>
      <c r="E18" s="32"/>
      <c r="F18" s="27">
        <v>16</v>
      </c>
      <c r="G18" s="27">
        <v>2</v>
      </c>
      <c r="L18" s="51" t="s">
        <v>50</v>
      </c>
      <c r="M18" s="73" t="s">
        <v>49</v>
      </c>
    </row>
    <row r="19" spans="1:13" ht="89.25">
      <c r="A19" s="25">
        <v>13</v>
      </c>
      <c r="C19" s="27" t="s">
        <v>35</v>
      </c>
      <c r="D19" s="28" t="s">
        <v>63</v>
      </c>
      <c r="E19" s="32"/>
      <c r="F19" s="27">
        <v>16</v>
      </c>
      <c r="G19" s="27">
        <v>2</v>
      </c>
      <c r="L19" s="51" t="s">
        <v>50</v>
      </c>
      <c r="M19" s="73" t="s">
        <v>49</v>
      </c>
    </row>
    <row r="20" spans="1:13" ht="102">
      <c r="A20" s="25">
        <v>14</v>
      </c>
      <c r="C20" s="27" t="s">
        <v>36</v>
      </c>
      <c r="D20" s="28" t="s">
        <v>37</v>
      </c>
      <c r="E20" s="32"/>
      <c r="F20" s="27">
        <v>16</v>
      </c>
      <c r="G20" s="27">
        <v>2</v>
      </c>
      <c r="L20" s="51" t="s">
        <v>50</v>
      </c>
      <c r="M20" s="73" t="s">
        <v>49</v>
      </c>
    </row>
    <row r="21" spans="1:13" ht="153">
      <c r="A21" s="25">
        <v>15</v>
      </c>
      <c r="C21" s="27" t="s">
        <v>36</v>
      </c>
      <c r="D21" s="28" t="s">
        <v>64</v>
      </c>
      <c r="E21" s="32"/>
      <c r="F21" s="27">
        <v>16</v>
      </c>
      <c r="G21" s="27">
        <v>2</v>
      </c>
      <c r="L21" s="51" t="s">
        <v>50</v>
      </c>
      <c r="M21" s="73" t="s">
        <v>49</v>
      </c>
    </row>
    <row r="22" spans="1:13" ht="178.5">
      <c r="A22" s="25">
        <v>16</v>
      </c>
      <c r="C22" s="27" t="s">
        <v>38</v>
      </c>
      <c r="D22" s="28" t="s">
        <v>107</v>
      </c>
      <c r="E22" s="32"/>
      <c r="F22" s="27">
        <v>8</v>
      </c>
      <c r="G22" s="27">
        <v>1</v>
      </c>
      <c r="L22" s="51" t="s">
        <v>50</v>
      </c>
      <c r="M22" s="51" t="s">
        <v>108</v>
      </c>
    </row>
    <row r="23" spans="1:13" ht="76.5">
      <c r="A23" s="25">
        <v>17</v>
      </c>
      <c r="C23" s="27" t="s">
        <v>39</v>
      </c>
      <c r="D23" s="28" t="s">
        <v>40</v>
      </c>
      <c r="E23" s="32"/>
      <c r="F23" s="27">
        <v>4</v>
      </c>
      <c r="G23" s="27">
        <v>0.5</v>
      </c>
      <c r="L23" s="27" t="s">
        <v>50</v>
      </c>
      <c r="M23" s="73" t="s">
        <v>49</v>
      </c>
    </row>
    <row r="24" spans="1:13" ht="51">
      <c r="A24" s="25">
        <v>18</v>
      </c>
      <c r="C24" s="27" t="s">
        <v>53</v>
      </c>
      <c r="D24" s="28" t="s">
        <v>52</v>
      </c>
      <c r="E24" s="27"/>
      <c r="L24" s="27" t="s">
        <v>50</v>
      </c>
      <c r="M24" s="73" t="s">
        <v>49</v>
      </c>
    </row>
    <row r="25" spans="1:13" ht="51">
      <c r="A25" s="25">
        <v>19</v>
      </c>
      <c r="C25" s="27" t="s">
        <v>41</v>
      </c>
      <c r="D25" s="28" t="s">
        <v>42</v>
      </c>
      <c r="E25" s="32"/>
      <c r="F25" s="27">
        <v>8</v>
      </c>
      <c r="G25" s="27">
        <v>1</v>
      </c>
      <c r="L25" s="51" t="s">
        <v>50</v>
      </c>
      <c r="M25" s="73" t="s">
        <v>49</v>
      </c>
    </row>
    <row r="26" spans="1:13" s="75" customFormat="1" ht="38.25">
      <c r="A26" s="25">
        <v>20</v>
      </c>
      <c r="B26" s="27">
        <v>17</v>
      </c>
      <c r="C26" s="27" t="s">
        <v>109</v>
      </c>
      <c r="D26" s="28" t="s">
        <v>111</v>
      </c>
      <c r="E26" s="85" t="s">
        <v>113</v>
      </c>
      <c r="F26" s="27"/>
      <c r="G26" s="27"/>
      <c r="H26" s="27"/>
      <c r="I26" s="27"/>
      <c r="J26" s="27"/>
      <c r="K26" s="32"/>
      <c r="L26" s="50" t="s">
        <v>50</v>
      </c>
      <c r="M26" s="50" t="s">
        <v>108</v>
      </c>
    </row>
    <row r="27" spans="1:13" s="75" customFormat="1" ht="51">
      <c r="A27" s="25">
        <v>21</v>
      </c>
      <c r="B27" s="27">
        <v>17</v>
      </c>
      <c r="C27" s="27" t="s">
        <v>110</v>
      </c>
      <c r="D27" s="28" t="s">
        <v>112</v>
      </c>
      <c r="E27" s="85" t="s">
        <v>113</v>
      </c>
      <c r="F27" s="27"/>
      <c r="G27" s="27"/>
      <c r="H27" s="27"/>
      <c r="I27" s="27"/>
      <c r="J27" s="32"/>
      <c r="K27" s="32"/>
      <c r="L27" s="50" t="s">
        <v>50</v>
      </c>
      <c r="M27" s="50" t="s">
        <v>108</v>
      </c>
    </row>
    <row r="28" spans="1:13" ht="63.75">
      <c r="A28" s="25"/>
      <c r="C28" s="27" t="s">
        <v>109</v>
      </c>
      <c r="D28" s="28" t="s">
        <v>129</v>
      </c>
      <c r="E28" s="85" t="s">
        <v>130</v>
      </c>
      <c r="L28" s="82" t="s">
        <v>50</v>
      </c>
      <c r="M28" s="82" t="s">
        <v>108</v>
      </c>
    </row>
    <row r="29" spans="1:13" ht="38.25">
      <c r="A29" s="25">
        <v>22</v>
      </c>
      <c r="B29" s="32">
        <v>18</v>
      </c>
      <c r="C29" s="32" t="s">
        <v>109</v>
      </c>
      <c r="D29" s="17" t="s">
        <v>156</v>
      </c>
      <c r="E29" s="76" t="s">
        <v>113</v>
      </c>
      <c r="L29" s="50" t="s">
        <v>50</v>
      </c>
      <c r="M29" s="50" t="s">
        <v>49</v>
      </c>
    </row>
    <row r="30" spans="1:13">
      <c r="A30" s="25">
        <v>23</v>
      </c>
      <c r="C30" s="27" t="s">
        <v>110</v>
      </c>
      <c r="D30" s="28" t="s">
        <v>123</v>
      </c>
      <c r="E30" s="27"/>
      <c r="L30" s="82" t="s">
        <v>50</v>
      </c>
      <c r="M30" s="82" t="s">
        <v>108</v>
      </c>
    </row>
    <row r="31" spans="1:13" ht="76.5">
      <c r="A31" s="25">
        <v>24</v>
      </c>
      <c r="B31" s="32">
        <v>19</v>
      </c>
      <c r="C31" s="32" t="s">
        <v>109</v>
      </c>
      <c r="D31" s="17" t="s">
        <v>155</v>
      </c>
      <c r="E31" s="32" t="s">
        <v>141</v>
      </c>
      <c r="F31" s="32"/>
      <c r="G31" s="32"/>
      <c r="L31" s="50" t="s">
        <v>49</v>
      </c>
      <c r="M31" s="50" t="s">
        <v>49</v>
      </c>
    </row>
    <row r="32" spans="1:13" ht="51">
      <c r="A32" s="25">
        <v>25</v>
      </c>
      <c r="B32" s="32">
        <v>19</v>
      </c>
      <c r="C32" s="32" t="s">
        <v>109</v>
      </c>
      <c r="D32" s="17" t="s">
        <v>154</v>
      </c>
      <c r="E32" s="32"/>
      <c r="F32" s="32"/>
      <c r="G32" s="32"/>
      <c r="L32" s="50" t="s">
        <v>50</v>
      </c>
      <c r="M32" s="50" t="s">
        <v>49</v>
      </c>
    </row>
    <row r="33" spans="1:13" ht="89.25">
      <c r="A33" s="25">
        <v>26</v>
      </c>
      <c r="B33" s="27">
        <v>20</v>
      </c>
      <c r="C33" s="27" t="s">
        <v>109</v>
      </c>
      <c r="D33" s="28" t="s">
        <v>126</v>
      </c>
      <c r="E33" s="27"/>
      <c r="F33" s="12"/>
      <c r="G33" s="12"/>
      <c r="H33" s="12"/>
      <c r="I33" s="12"/>
      <c r="J33" s="12"/>
      <c r="K33" s="12"/>
      <c r="L33" s="50" t="s">
        <v>50</v>
      </c>
      <c r="M33" s="50" t="s">
        <v>108</v>
      </c>
    </row>
    <row r="34" spans="1:13" ht="38.25">
      <c r="A34" s="25">
        <v>27</v>
      </c>
      <c r="B34" s="27">
        <v>22</v>
      </c>
      <c r="C34" s="27" t="s">
        <v>109</v>
      </c>
      <c r="D34" s="28" t="s">
        <v>127</v>
      </c>
      <c r="E34" s="27"/>
      <c r="F34" s="12"/>
      <c r="G34" s="12"/>
      <c r="H34" s="12"/>
      <c r="I34" s="12"/>
      <c r="J34" s="12"/>
      <c r="K34" s="12"/>
      <c r="L34" s="82" t="s">
        <v>50</v>
      </c>
      <c r="M34" s="82" t="s">
        <v>108</v>
      </c>
    </row>
    <row r="35" spans="1:13" ht="25.5">
      <c r="A35" s="25">
        <v>28</v>
      </c>
      <c r="B35" s="32">
        <v>24</v>
      </c>
      <c r="C35" s="32" t="s">
        <v>109</v>
      </c>
      <c r="D35" s="17" t="s">
        <v>128</v>
      </c>
      <c r="E35" s="32"/>
      <c r="F35" s="75"/>
      <c r="G35" s="75"/>
      <c r="H35" s="12"/>
      <c r="I35" s="12"/>
      <c r="J35" s="12"/>
      <c r="K35" s="12"/>
      <c r="L35" s="50" t="s">
        <v>49</v>
      </c>
      <c r="M35" s="50" t="s">
        <v>49</v>
      </c>
    </row>
    <row r="36" spans="1:13" ht="38.25">
      <c r="A36" s="25">
        <v>29</v>
      </c>
      <c r="B36" s="32"/>
      <c r="C36" s="32" t="s">
        <v>109</v>
      </c>
      <c r="D36" s="17" t="s">
        <v>137</v>
      </c>
      <c r="E36" s="32" t="s">
        <v>138</v>
      </c>
      <c r="F36" s="75"/>
      <c r="G36" s="75"/>
      <c r="H36" s="12"/>
      <c r="I36" s="12"/>
      <c r="J36" s="12"/>
      <c r="K36" s="12"/>
      <c r="L36" s="12"/>
      <c r="M36" s="12"/>
    </row>
    <row r="37" spans="1:13" ht="25.5">
      <c r="A37" s="74">
        <v>30</v>
      </c>
      <c r="B37" s="32"/>
      <c r="C37" s="32" t="s">
        <v>109</v>
      </c>
      <c r="D37" s="17" t="s">
        <v>145</v>
      </c>
      <c r="E37" s="32"/>
      <c r="F37" s="75"/>
      <c r="G37" s="75"/>
      <c r="H37" s="12"/>
      <c r="I37" s="12"/>
      <c r="J37" s="12"/>
      <c r="K37" s="12"/>
      <c r="L37" s="12"/>
      <c r="M37" s="12"/>
    </row>
    <row r="38" spans="1:13" ht="38.25">
      <c r="A38" s="74">
        <v>31</v>
      </c>
      <c r="B38" s="32"/>
      <c r="C38" s="32" t="s">
        <v>109</v>
      </c>
      <c r="D38" s="17" t="s">
        <v>144</v>
      </c>
      <c r="E38" s="32"/>
      <c r="F38" s="75"/>
      <c r="G38" s="75"/>
      <c r="H38" s="12"/>
      <c r="I38" s="12"/>
      <c r="J38" s="12"/>
      <c r="K38" s="12"/>
      <c r="L38" s="12"/>
      <c r="M38" s="12"/>
    </row>
    <row r="39" spans="1:13" ht="25.5">
      <c r="A39" s="32">
        <v>32</v>
      </c>
      <c r="B39" s="32"/>
      <c r="C39" s="32" t="s">
        <v>146</v>
      </c>
      <c r="D39" s="17" t="s">
        <v>147</v>
      </c>
      <c r="E39" s="84" t="s">
        <v>148</v>
      </c>
      <c r="F39" s="75"/>
      <c r="G39" s="75"/>
      <c r="H39" s="12"/>
      <c r="I39" s="12"/>
      <c r="J39" s="12"/>
      <c r="K39" s="12"/>
      <c r="L39" s="12"/>
      <c r="M39" s="12"/>
    </row>
    <row r="40" spans="1:13" ht="63.75">
      <c r="A40" s="32">
        <v>33</v>
      </c>
      <c r="B40" s="32"/>
      <c r="C40" s="32" t="s">
        <v>150</v>
      </c>
      <c r="D40" s="17" t="s">
        <v>149</v>
      </c>
      <c r="E40" s="17" t="s">
        <v>151</v>
      </c>
      <c r="F40" s="75"/>
      <c r="G40" s="75"/>
      <c r="H40" s="12"/>
      <c r="I40" s="12"/>
      <c r="J40" s="12"/>
      <c r="K40" s="12"/>
      <c r="L40" s="12"/>
      <c r="M40" s="12"/>
    </row>
    <row r="41" spans="1:13" ht="38.25">
      <c r="A41" s="74">
        <v>34</v>
      </c>
      <c r="B41" s="32"/>
      <c r="C41" s="32" t="s">
        <v>109</v>
      </c>
      <c r="D41" s="17" t="s">
        <v>153</v>
      </c>
      <c r="E41" s="17"/>
      <c r="F41" s="75"/>
      <c r="G41" s="75"/>
      <c r="H41" s="12"/>
      <c r="I41" s="12"/>
      <c r="J41" s="12"/>
      <c r="K41" s="12"/>
      <c r="L41" s="12"/>
      <c r="M41" s="12"/>
    </row>
    <row r="42" spans="1:13" s="75" customFormat="1">
      <c r="A42" s="32"/>
      <c r="B42" s="32"/>
      <c r="C42" s="32" t="s">
        <v>110</v>
      </c>
      <c r="D42" s="17" t="s">
        <v>174</v>
      </c>
      <c r="E42" s="17"/>
    </row>
    <row r="43" spans="1:13" s="75" customFormat="1">
      <c r="A43" s="32"/>
      <c r="B43" s="32"/>
      <c r="C43" s="32"/>
      <c r="D43" s="17"/>
      <c r="E43" s="17"/>
    </row>
    <row r="44" spans="1:13" s="75" customFormat="1">
      <c r="A44" s="32"/>
      <c r="B44" s="32"/>
      <c r="C44" s="32"/>
      <c r="D44" s="17"/>
      <c r="E44" s="17"/>
    </row>
    <row r="45" spans="1:13" s="75" customFormat="1">
      <c r="A45" s="32"/>
      <c r="B45" s="32"/>
      <c r="C45" s="32"/>
      <c r="D45" s="17"/>
      <c r="E45" s="17"/>
    </row>
    <row r="46" spans="1:13" s="75" customFormat="1">
      <c r="A46" s="32"/>
      <c r="B46" s="32"/>
      <c r="C46" s="32"/>
      <c r="D46" s="17"/>
      <c r="E46" s="17"/>
    </row>
    <row r="47" spans="1:13" s="75" customFormat="1">
      <c r="B47" s="32"/>
      <c r="C47" s="32"/>
      <c r="D47" s="17"/>
      <c r="E47" s="17"/>
      <c r="F47" s="32"/>
      <c r="G47" s="32"/>
      <c r="H47" s="32"/>
      <c r="I47" s="32"/>
      <c r="J47" s="32"/>
      <c r="K47" s="32"/>
      <c r="L47" s="50"/>
      <c r="M47" s="50"/>
    </row>
    <row r="48" spans="1:13" s="75" customFormat="1">
      <c r="B48" s="32"/>
      <c r="C48" s="32"/>
      <c r="D48" s="17"/>
      <c r="E48" s="17"/>
      <c r="F48" s="32"/>
      <c r="G48" s="32"/>
      <c r="H48" s="32"/>
      <c r="I48" s="32"/>
      <c r="J48" s="32"/>
      <c r="K48" s="32"/>
      <c r="L48" s="50"/>
      <c r="M48" s="50"/>
    </row>
    <row r="49" spans="1:13" s="75" customFormat="1">
      <c r="B49" s="32"/>
      <c r="C49" s="32"/>
      <c r="D49" s="17"/>
      <c r="E49" s="17"/>
      <c r="F49" s="32"/>
      <c r="G49" s="32"/>
      <c r="H49" s="32"/>
      <c r="I49" s="32"/>
      <c r="J49" s="32"/>
      <c r="K49" s="32"/>
      <c r="L49" s="50"/>
      <c r="M49" s="50"/>
    </row>
    <row r="50" spans="1:13" s="75" customFormat="1">
      <c r="B50" s="32"/>
      <c r="C50" s="32"/>
      <c r="D50" s="17"/>
      <c r="E50" s="17"/>
      <c r="F50" s="32"/>
      <c r="G50" s="32"/>
      <c r="H50" s="32"/>
      <c r="I50" s="32"/>
      <c r="J50" s="32"/>
      <c r="K50" s="32"/>
      <c r="L50" s="50"/>
      <c r="M50" s="50"/>
    </row>
    <row r="51" spans="1:13" s="75" customFormat="1">
      <c r="B51" s="32"/>
      <c r="C51" s="32"/>
      <c r="D51" s="17"/>
      <c r="E51" s="17"/>
      <c r="F51" s="32"/>
      <c r="G51" s="32"/>
      <c r="H51" s="32"/>
      <c r="I51" s="32"/>
      <c r="J51" s="32"/>
      <c r="K51" s="32"/>
      <c r="L51" s="50"/>
      <c r="M51" s="50"/>
    </row>
    <row r="52" spans="1:13" s="75" customFormat="1">
      <c r="B52" s="32"/>
      <c r="C52" s="32"/>
      <c r="D52" s="17"/>
      <c r="E52" s="32"/>
      <c r="F52" s="48"/>
      <c r="G52" s="48"/>
      <c r="H52" s="32"/>
      <c r="I52" s="32"/>
      <c r="J52" s="32"/>
      <c r="K52" s="32"/>
      <c r="L52" s="50"/>
      <c r="M52" s="50"/>
    </row>
    <row r="53" spans="1:13" s="75" customFormat="1">
      <c r="B53" s="32"/>
      <c r="C53" s="32"/>
      <c r="D53" s="17"/>
      <c r="E53" s="32"/>
      <c r="F53" s="48"/>
      <c r="G53" s="48"/>
      <c r="H53" s="32"/>
      <c r="I53" s="32"/>
      <c r="J53" s="32"/>
      <c r="K53" s="32"/>
      <c r="L53" s="50"/>
      <c r="M53" s="50"/>
    </row>
    <row r="54" spans="1:13" s="75" customFormat="1">
      <c r="B54" s="32"/>
      <c r="C54" s="32"/>
      <c r="D54" s="17"/>
      <c r="E54" s="86"/>
      <c r="F54" s="32"/>
      <c r="G54" s="32"/>
      <c r="H54" s="32"/>
      <c r="I54" s="32"/>
      <c r="J54" s="32"/>
      <c r="K54" s="32"/>
      <c r="L54" s="50"/>
      <c r="M54" s="50"/>
    </row>
    <row r="55" spans="1:13" s="75" customFormat="1">
      <c r="B55" s="32"/>
      <c r="C55" s="32"/>
      <c r="E55" s="17"/>
      <c r="F55" s="32"/>
      <c r="G55" s="88"/>
      <c r="H55" s="32"/>
      <c r="I55" s="32"/>
      <c r="J55" s="32"/>
      <c r="K55" s="32"/>
      <c r="L55" s="50"/>
      <c r="M55" s="50"/>
    </row>
    <row r="56" spans="1:13" s="75" customFormat="1">
      <c r="B56" s="32"/>
      <c r="C56" s="32"/>
      <c r="E56" s="32"/>
      <c r="F56" s="88"/>
      <c r="G56" s="88"/>
      <c r="H56" s="32"/>
      <c r="I56" s="32"/>
      <c r="J56" s="32"/>
      <c r="K56" s="32"/>
      <c r="L56" s="50"/>
      <c r="M56" s="50"/>
    </row>
    <row r="57" spans="1:13" s="75" customFormat="1">
      <c r="B57" s="32"/>
      <c r="C57" s="32"/>
      <c r="D57" s="17"/>
      <c r="E57" s="32"/>
      <c r="F57" s="32"/>
      <c r="G57" s="32"/>
      <c r="H57" s="32"/>
      <c r="I57" s="32"/>
      <c r="J57" s="32"/>
      <c r="K57" s="32"/>
      <c r="L57" s="50"/>
      <c r="M57" s="50"/>
    </row>
    <row r="58" spans="1:13" s="75" customFormat="1">
      <c r="B58" s="32"/>
      <c r="C58" s="32"/>
      <c r="D58" s="17"/>
      <c r="E58" s="86"/>
      <c r="F58" s="32"/>
      <c r="G58" s="32"/>
      <c r="H58" s="32"/>
      <c r="I58" s="32"/>
      <c r="J58" s="32"/>
      <c r="K58" s="32"/>
      <c r="L58" s="50"/>
      <c r="M58" s="50"/>
    </row>
    <row r="59" spans="1:13" s="75" customFormat="1">
      <c r="B59" s="32"/>
      <c r="C59" s="32"/>
      <c r="D59" s="17"/>
      <c r="E59" s="86"/>
      <c r="F59" s="32"/>
      <c r="G59" s="32"/>
      <c r="H59" s="32"/>
      <c r="I59" s="32"/>
      <c r="J59" s="32"/>
      <c r="K59" s="32"/>
      <c r="L59" s="50"/>
      <c r="M59" s="50"/>
    </row>
    <row r="60" spans="1:13" s="75" customFormat="1">
      <c r="B60" s="32"/>
      <c r="C60" s="32"/>
      <c r="D60" s="17"/>
      <c r="E60" s="17"/>
      <c r="F60" s="32"/>
      <c r="G60" s="32"/>
      <c r="H60" s="32"/>
      <c r="I60" s="32"/>
      <c r="J60" s="32"/>
      <c r="K60" s="32"/>
      <c r="L60" s="50"/>
      <c r="M60" s="50"/>
    </row>
    <row r="61" spans="1:13">
      <c r="A61" s="12"/>
      <c r="E61" s="32"/>
    </row>
    <row r="62" spans="1:13">
      <c r="A62" s="12"/>
      <c r="E62" s="32"/>
    </row>
    <row r="63" spans="1:13">
      <c r="A63" s="12"/>
      <c r="B63" s="12"/>
      <c r="C63" s="12"/>
      <c r="D63" s="17"/>
      <c r="E63" s="32"/>
      <c r="F63" s="48"/>
      <c r="G63" s="19"/>
      <c r="J63" s="12"/>
      <c r="K63" s="12"/>
      <c r="L63" s="12"/>
      <c r="M63" s="12"/>
    </row>
    <row r="64" spans="1:13">
      <c r="A64" s="12"/>
      <c r="B64" s="12"/>
      <c r="C64" s="12"/>
      <c r="D64" s="17"/>
      <c r="E64" s="32"/>
      <c r="J64" s="12"/>
      <c r="K64" s="12"/>
      <c r="L64" s="12"/>
      <c r="M64" s="12"/>
    </row>
    <row r="65" spans="1:13">
      <c r="A65" s="12"/>
      <c r="B65" s="12"/>
      <c r="C65" s="12"/>
      <c r="D65" s="17"/>
      <c r="E65" s="17"/>
      <c r="F65" s="17"/>
      <c r="G65" s="17"/>
      <c r="H65" s="17"/>
      <c r="I65" s="17"/>
      <c r="J65" s="12"/>
      <c r="K65" s="12"/>
      <c r="L65" s="12"/>
      <c r="M65" s="12"/>
    </row>
    <row r="66" spans="1:13">
      <c r="A66" s="12"/>
      <c r="B66" s="12"/>
      <c r="C66" s="12"/>
      <c r="E66" s="17"/>
      <c r="F66" s="17"/>
      <c r="G66" s="17"/>
      <c r="H66" s="17"/>
      <c r="I66" s="17"/>
      <c r="J66" s="12"/>
      <c r="K66" s="12"/>
      <c r="L66" s="12"/>
      <c r="M66" s="12"/>
    </row>
    <row r="67" spans="1:13">
      <c r="A67" s="12"/>
      <c r="B67" s="12"/>
      <c r="C67" s="12"/>
      <c r="D67" s="17"/>
      <c r="E67" s="17"/>
      <c r="F67" s="17"/>
      <c r="J67" s="12"/>
      <c r="K67" s="12"/>
      <c r="L67" s="12"/>
      <c r="M67" s="12"/>
    </row>
    <row r="68" spans="1:13">
      <c r="A68" s="12"/>
      <c r="B68" s="12"/>
      <c r="C68" s="12"/>
      <c r="E68" s="17"/>
      <c r="J68" s="12"/>
      <c r="K68" s="12"/>
      <c r="L68" s="12"/>
      <c r="M68" s="12"/>
    </row>
  </sheetData>
  <conditionalFormatting sqref="L22:M22 M44:M46 L55:M57 L47:M53 L60:M63 L65:M1048576 E12 E26:E28 L1:M12 L13:L14 L26:M26 L16:L21 L23:L25 L36:M43">
    <cfRule type="containsText" dxfId="217" priority="84" operator="containsText" text="Not">
      <formula>NOT(ISERROR(SEARCH("Not",E1)))</formula>
    </cfRule>
    <cfRule type="containsText" dxfId="216" priority="86" operator="containsText" text="Y">
      <formula>NOT(ISERROR(SEARCH("Y",E1)))</formula>
    </cfRule>
  </conditionalFormatting>
  <conditionalFormatting sqref="M22 M55:M57 M60:M63 M65:M1048576 E12 E26:E28 M1:M12 M26 M36:M53">
    <cfRule type="containsText" dxfId="215" priority="85" operator="containsText" text="Pass">
      <formula>NOT(ISERROR(SEARCH("Pass",E1)))</formula>
    </cfRule>
  </conditionalFormatting>
  <conditionalFormatting sqref="K55:K57 K45:K53 K60:K63 K65:K1048576 K1:K43">
    <cfRule type="containsText" dxfId="214" priority="77" operator="containsText" text="Low">
      <formula>NOT(ISERROR(SEARCH("Low",K1)))</formula>
    </cfRule>
    <cfRule type="containsText" dxfId="213" priority="78" operator="containsText" text="Low">
      <formula>NOT(ISERROR(SEARCH("Low",K1)))</formula>
    </cfRule>
    <cfRule type="containsText" dxfId="212" priority="79" operator="containsText" text="Middle">
      <formula>NOT(ISERROR(SEARCH("Middle",K1)))</formula>
    </cfRule>
    <cfRule type="containsText" dxfId="211" priority="80" operator="containsText" text="High">
      <formula>NOT(ISERROR(SEARCH("High",K1)))</formula>
    </cfRule>
  </conditionalFormatting>
  <conditionalFormatting sqref="K44">
    <cfRule type="containsText" dxfId="210" priority="73" operator="containsText" text="Low">
      <formula>NOT(ISERROR(SEARCH("Low",K44)))</formula>
    </cfRule>
    <cfRule type="containsText" dxfId="209" priority="74" operator="containsText" text="Low">
      <formula>NOT(ISERROR(SEARCH("Low",K44)))</formula>
    </cfRule>
    <cfRule type="containsText" dxfId="208" priority="75" operator="containsText" text="Middle">
      <formula>NOT(ISERROR(SEARCH("Middle",K44)))</formula>
    </cfRule>
    <cfRule type="containsText" dxfId="207" priority="76" operator="containsText" text="High">
      <formula>NOT(ISERROR(SEARCH("High",K44)))</formula>
    </cfRule>
  </conditionalFormatting>
  <conditionalFormatting sqref="L44:L46">
    <cfRule type="containsText" dxfId="206" priority="71" operator="containsText" text="Not">
      <formula>NOT(ISERROR(SEARCH("Not",L44)))</formula>
    </cfRule>
    <cfRule type="containsText" dxfId="205" priority="72" operator="containsText" text="Y">
      <formula>NOT(ISERROR(SEARCH("Y",L44)))</formula>
    </cfRule>
  </conditionalFormatting>
  <conditionalFormatting sqref="L54">
    <cfRule type="containsText" dxfId="204" priority="69" operator="containsText" text="Not">
      <formula>NOT(ISERROR(SEARCH("Not",L54)))</formula>
    </cfRule>
    <cfRule type="containsText" dxfId="203" priority="70" operator="containsText" text="Y">
      <formula>NOT(ISERROR(SEARCH("Y",L54)))</formula>
    </cfRule>
  </conditionalFormatting>
  <conditionalFormatting sqref="L54">
    <cfRule type="containsText" dxfId="202" priority="67" operator="containsText" text="Not Yet">
      <formula>NOT(ISERROR(SEARCH("Not Yet",L54)))</formula>
    </cfRule>
    <cfRule type="containsText" dxfId="201" priority="68" operator="containsText" text="Y">
      <formula>NOT(ISERROR(SEARCH("Y",L54)))</formula>
    </cfRule>
  </conditionalFormatting>
  <conditionalFormatting sqref="K54">
    <cfRule type="containsText" dxfId="200" priority="63" operator="containsText" text="Low">
      <formula>NOT(ISERROR(SEARCH("Low",K54)))</formula>
    </cfRule>
    <cfRule type="containsText" dxfId="199" priority="64" operator="containsText" text="Middle">
      <formula>NOT(ISERROR(SEARCH("Middle",K54)))</formula>
    </cfRule>
    <cfRule type="containsText" dxfId="198" priority="65" operator="containsText" text="High">
      <formula>NOT(ISERROR(SEARCH("High",K54)))</formula>
    </cfRule>
    <cfRule type="containsText" dxfId="197" priority="66" operator="containsText" text="High">
      <formula>NOT(ISERROR(SEARCH("High",K54)))</formula>
    </cfRule>
  </conditionalFormatting>
  <conditionalFormatting sqref="M54">
    <cfRule type="containsText" dxfId="196" priority="60" operator="containsText" text="Not">
      <formula>NOT(ISERROR(SEARCH("Not",M54)))</formula>
    </cfRule>
    <cfRule type="containsText" dxfId="195" priority="62" operator="containsText" text="Y">
      <formula>NOT(ISERROR(SEARCH("Y",M54)))</formula>
    </cfRule>
  </conditionalFormatting>
  <conditionalFormatting sqref="M54">
    <cfRule type="containsText" dxfId="194" priority="61" operator="containsText" text="Pass">
      <formula>NOT(ISERROR(SEARCH("Pass",M54)))</formula>
    </cfRule>
  </conditionalFormatting>
  <conditionalFormatting sqref="L58:M59">
    <cfRule type="containsText" dxfId="193" priority="57" operator="containsText" text="Not">
      <formula>NOT(ISERROR(SEARCH("Not",L58)))</formula>
    </cfRule>
    <cfRule type="containsText" dxfId="192" priority="59" operator="containsText" text="Y">
      <formula>NOT(ISERROR(SEARCH("Y",L58)))</formula>
    </cfRule>
  </conditionalFormatting>
  <conditionalFormatting sqref="M58:M59">
    <cfRule type="containsText" dxfId="191" priority="58" operator="containsText" text="Pass">
      <formula>NOT(ISERROR(SEARCH("Pass",M58)))</formula>
    </cfRule>
  </conditionalFormatting>
  <conditionalFormatting sqref="L58:L59">
    <cfRule type="containsText" dxfId="190" priority="55" operator="containsText" text="Not Yet">
      <formula>NOT(ISERROR(SEARCH("Not Yet",L58)))</formula>
    </cfRule>
    <cfRule type="containsText" dxfId="189" priority="56" operator="containsText" text="Y">
      <formula>NOT(ISERROR(SEARCH("Y",L58)))</formula>
    </cfRule>
  </conditionalFormatting>
  <conditionalFormatting sqref="K58:K59">
    <cfRule type="containsText" dxfId="188" priority="51" operator="containsText" text="Low">
      <formula>NOT(ISERROR(SEARCH("Low",K58)))</formula>
    </cfRule>
    <cfRule type="containsText" dxfId="187" priority="52" operator="containsText" text="Middle">
      <formula>NOT(ISERROR(SEARCH("Middle",K58)))</formula>
    </cfRule>
    <cfRule type="containsText" dxfId="186" priority="53" operator="containsText" text="High">
      <formula>NOT(ISERROR(SEARCH("High",K58)))</formula>
    </cfRule>
    <cfRule type="containsText" dxfId="185" priority="54" operator="containsText" text="High">
      <formula>NOT(ISERROR(SEARCH("High",K58)))</formula>
    </cfRule>
  </conditionalFormatting>
  <conditionalFormatting sqref="L64">
    <cfRule type="containsText" dxfId="184" priority="49" operator="containsText" text="Not">
      <formula>NOT(ISERROR(SEARCH("Not",L64)))</formula>
    </cfRule>
    <cfRule type="containsText" dxfId="183" priority="50" operator="containsText" text="Y">
      <formula>NOT(ISERROR(SEARCH("Y",L64)))</formula>
    </cfRule>
  </conditionalFormatting>
  <conditionalFormatting sqref="K64">
    <cfRule type="containsText" dxfId="182" priority="45" operator="containsText" text="Low">
      <formula>NOT(ISERROR(SEARCH("Low",K64)))</formula>
    </cfRule>
    <cfRule type="containsText" dxfId="181" priority="46" operator="containsText" text="Low">
      <formula>NOT(ISERROR(SEARCH("Low",K64)))</formula>
    </cfRule>
    <cfRule type="containsText" dxfId="180" priority="47" operator="containsText" text="Middle">
      <formula>NOT(ISERROR(SEARCH("Middle",K64)))</formula>
    </cfRule>
    <cfRule type="containsText" dxfId="179" priority="48" operator="containsText" text="High">
      <formula>NOT(ISERROR(SEARCH("High",K64)))</formula>
    </cfRule>
  </conditionalFormatting>
  <conditionalFormatting sqref="M64">
    <cfRule type="containsText" dxfId="178" priority="42" operator="containsText" text="Not">
      <formula>NOT(ISERROR(SEARCH("Not",M64)))</formula>
    </cfRule>
    <cfRule type="containsText" dxfId="177" priority="44" operator="containsText" text="Y">
      <formula>NOT(ISERROR(SEARCH("Y",M64)))</formula>
    </cfRule>
  </conditionalFormatting>
  <conditionalFormatting sqref="M64">
    <cfRule type="containsText" dxfId="176" priority="43" operator="containsText" text="Pass">
      <formula>NOT(ISERROR(SEARCH("Pass",M64)))</formula>
    </cfRule>
  </conditionalFormatting>
  <conditionalFormatting sqref="E3">
    <cfRule type="cellIs" dxfId="175" priority="37" operator="greaterThan">
      <formula>0.7</formula>
    </cfRule>
    <cfRule type="cellIs" dxfId="174" priority="38" operator="lessThan">
      <formula>0.35</formula>
    </cfRule>
    <cfRule type="cellIs" dxfId="173" priority="39" operator="between">
      <formula>0.35</formula>
      <formula>0.7</formula>
    </cfRule>
    <cfRule type="cellIs" dxfId="172" priority="40" operator="between">
      <formula>35</formula>
      <formula>70</formula>
    </cfRule>
    <cfRule type="cellIs" dxfId="171" priority="41" operator="lessThan">
      <formula>35</formula>
    </cfRule>
  </conditionalFormatting>
  <conditionalFormatting sqref="L15">
    <cfRule type="containsText" dxfId="170" priority="35" operator="containsText" text="Not">
      <formula>NOT(ISERROR(SEARCH("Not",L15)))</formula>
    </cfRule>
    <cfRule type="containsText" dxfId="169" priority="36" operator="containsText" text="Y">
      <formula>NOT(ISERROR(SEARCH("Y",L15)))</formula>
    </cfRule>
  </conditionalFormatting>
  <conditionalFormatting sqref="L27">
    <cfRule type="containsText" dxfId="168" priority="33" operator="containsText" text="Not">
      <formula>NOT(ISERROR(SEARCH("Not",L27)))</formula>
    </cfRule>
    <cfRule type="containsText" dxfId="167" priority="34" operator="containsText" text="Y">
      <formula>NOT(ISERROR(SEARCH("Y",L27)))</formula>
    </cfRule>
  </conditionalFormatting>
  <conditionalFormatting sqref="M27">
    <cfRule type="containsText" dxfId="166" priority="30" operator="containsText" text="Not">
      <formula>NOT(ISERROR(SEARCH("Not",M27)))</formula>
    </cfRule>
    <cfRule type="containsText" dxfId="165" priority="32" operator="containsText" text="Y">
      <formula>NOT(ISERROR(SEARCH("Y",M27)))</formula>
    </cfRule>
  </conditionalFormatting>
  <conditionalFormatting sqref="M27">
    <cfRule type="containsText" dxfId="164" priority="31" operator="containsText" text="Pass">
      <formula>NOT(ISERROR(SEARCH("Pass",M27)))</formula>
    </cfRule>
  </conditionalFormatting>
  <conditionalFormatting sqref="M13:M17">
    <cfRule type="containsText" dxfId="163" priority="27" operator="containsText" text="Not">
      <formula>NOT(ISERROR(SEARCH("Not",M13)))</formula>
    </cfRule>
    <cfRule type="containsText" dxfId="162" priority="29" operator="containsText" text="Y">
      <formula>NOT(ISERROR(SEARCH("Y",M13)))</formula>
    </cfRule>
  </conditionalFormatting>
  <conditionalFormatting sqref="M13:M17">
    <cfRule type="containsText" dxfId="161" priority="28" operator="containsText" text="Pass">
      <formula>NOT(ISERROR(SEARCH("Pass",M13)))</formula>
    </cfRule>
  </conditionalFormatting>
  <conditionalFormatting sqref="L29:L31">
    <cfRule type="containsText" dxfId="160" priority="25" operator="containsText" text="Not">
      <formula>NOT(ISERROR(SEARCH("Not",L29)))</formula>
    </cfRule>
    <cfRule type="containsText" dxfId="159" priority="26" operator="containsText" text="Y">
      <formula>NOT(ISERROR(SEARCH("Y",L29)))</formula>
    </cfRule>
  </conditionalFormatting>
  <conditionalFormatting sqref="M29:M31">
    <cfRule type="containsText" dxfId="158" priority="22" operator="containsText" text="Not">
      <formula>NOT(ISERROR(SEARCH("Not",M29)))</formula>
    </cfRule>
    <cfRule type="containsText" dxfId="157" priority="24" operator="containsText" text="Y">
      <formula>NOT(ISERROR(SEARCH("Y",M29)))</formula>
    </cfRule>
  </conditionalFormatting>
  <conditionalFormatting sqref="M29:M31">
    <cfRule type="containsText" dxfId="156" priority="23" operator="containsText" text="Pass">
      <formula>NOT(ISERROR(SEARCH("Pass",M29)))</formula>
    </cfRule>
  </conditionalFormatting>
  <conditionalFormatting sqref="L32">
    <cfRule type="containsText" dxfId="155" priority="20" operator="containsText" text="Not">
      <formula>NOT(ISERROR(SEARCH("Not",L32)))</formula>
    </cfRule>
    <cfRule type="containsText" dxfId="154" priority="21" operator="containsText" text="Y">
      <formula>NOT(ISERROR(SEARCH("Y",L32)))</formula>
    </cfRule>
  </conditionalFormatting>
  <conditionalFormatting sqref="M32">
    <cfRule type="containsText" dxfId="153" priority="17" operator="containsText" text="Not">
      <formula>NOT(ISERROR(SEARCH("Not",M32)))</formula>
    </cfRule>
    <cfRule type="containsText" dxfId="152" priority="19" operator="containsText" text="Y">
      <formula>NOT(ISERROR(SEARCH("Y",M32)))</formula>
    </cfRule>
  </conditionalFormatting>
  <conditionalFormatting sqref="M32">
    <cfRule type="containsText" dxfId="151" priority="18" operator="containsText" text="Pass">
      <formula>NOT(ISERROR(SEARCH("Pass",M32)))</formula>
    </cfRule>
  </conditionalFormatting>
  <conditionalFormatting sqref="L33:L35">
    <cfRule type="containsText" dxfId="150" priority="15" operator="containsText" text="Not">
      <formula>NOT(ISERROR(SEARCH("Not",L33)))</formula>
    </cfRule>
    <cfRule type="containsText" dxfId="149" priority="16" operator="containsText" text="Y">
      <formula>NOT(ISERROR(SEARCH("Y",L33)))</formula>
    </cfRule>
  </conditionalFormatting>
  <conditionalFormatting sqref="M33:M35">
    <cfRule type="containsText" dxfId="148" priority="12" operator="containsText" text="Not">
      <formula>NOT(ISERROR(SEARCH("Not",M33)))</formula>
    </cfRule>
    <cfRule type="containsText" dxfId="147" priority="14" operator="containsText" text="Y">
      <formula>NOT(ISERROR(SEARCH("Y",M33)))</formula>
    </cfRule>
  </conditionalFormatting>
  <conditionalFormatting sqref="M33:M35">
    <cfRule type="containsText" dxfId="146" priority="13" operator="containsText" text="Pass">
      <formula>NOT(ISERROR(SEARCH("Pass",M33)))</formula>
    </cfRule>
  </conditionalFormatting>
  <conditionalFormatting sqref="M18:M21">
    <cfRule type="containsText" dxfId="145" priority="9" operator="containsText" text="Not">
      <formula>NOT(ISERROR(SEARCH("Not",M18)))</formula>
    </cfRule>
    <cfRule type="containsText" dxfId="144" priority="11" operator="containsText" text="Y">
      <formula>NOT(ISERROR(SEARCH("Y",M18)))</formula>
    </cfRule>
  </conditionalFormatting>
  <conditionalFormatting sqref="M18:M21">
    <cfRule type="containsText" dxfId="143" priority="10" operator="containsText" text="Pass">
      <formula>NOT(ISERROR(SEARCH("Pass",M18)))</formula>
    </cfRule>
  </conditionalFormatting>
  <conditionalFormatting sqref="M23:M25">
    <cfRule type="containsText" dxfId="142" priority="6" operator="containsText" text="Not">
      <formula>NOT(ISERROR(SEARCH("Not",M23)))</formula>
    </cfRule>
    <cfRule type="containsText" dxfId="141" priority="8" operator="containsText" text="Y">
      <formula>NOT(ISERROR(SEARCH("Y",M23)))</formula>
    </cfRule>
  </conditionalFormatting>
  <conditionalFormatting sqref="M23:M25">
    <cfRule type="containsText" dxfId="140" priority="7" operator="containsText" text="Pass">
      <formula>NOT(ISERROR(SEARCH("Pass",M23)))</formula>
    </cfRule>
  </conditionalFormatting>
  <conditionalFormatting sqref="L28">
    <cfRule type="containsText" dxfId="139" priority="4" operator="containsText" text="Not">
      <formula>NOT(ISERROR(SEARCH("Not",L28)))</formula>
    </cfRule>
    <cfRule type="containsText" dxfId="138" priority="5" operator="containsText" text="Y">
      <formula>NOT(ISERROR(SEARCH("Y",L28)))</formula>
    </cfRule>
  </conditionalFormatting>
  <conditionalFormatting sqref="M28">
    <cfRule type="containsText" dxfId="137" priority="1" operator="containsText" text="Not">
      <formula>NOT(ISERROR(SEARCH("Not",M28)))</formula>
    </cfRule>
    <cfRule type="containsText" dxfId="136" priority="3" operator="containsText" text="Y">
      <formula>NOT(ISERROR(SEARCH("Y",M28)))</formula>
    </cfRule>
  </conditionalFormatting>
  <conditionalFormatting sqref="M28">
    <cfRule type="containsText" dxfId="135" priority="2" operator="containsText" text="Pass">
      <formula>NOT(ISERROR(SEARCH("Pass",M28)))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zoomScale="115" zoomScaleNormal="115" workbookViewId="0">
      <pane ySplit="8" topLeftCell="A26" activePane="bottomLeft" state="frozen"/>
      <selection pane="bottomLeft" activeCell="D34" sqref="D34"/>
    </sheetView>
  </sheetViews>
  <sheetFormatPr defaultColWidth="8.85546875" defaultRowHeight="12.75"/>
  <cols>
    <col min="1" max="2" width="10.140625" style="27" customWidth="1"/>
    <col min="3" max="3" width="16.7109375" style="61" customWidth="1"/>
    <col min="4" max="4" width="71" style="28" customWidth="1"/>
    <col min="5" max="5" width="14.7109375" style="28" customWidth="1"/>
    <col min="6" max="6" width="13" style="61" customWidth="1"/>
    <col min="7" max="7" width="13.85546875" style="27" customWidth="1"/>
    <col min="8" max="8" width="14" style="27" customWidth="1"/>
    <col min="9" max="9" width="15.28515625" style="27" customWidth="1"/>
    <col min="10" max="10" width="10.42578125" style="27" customWidth="1"/>
    <col min="11" max="11" width="9.42578125" style="27" customWidth="1"/>
    <col min="12" max="12" width="11.85546875" style="55" customWidth="1"/>
    <col min="13" max="13" width="12.140625" style="55" customWidth="1"/>
    <col min="14" max="16384" width="8.85546875" style="12"/>
  </cols>
  <sheetData>
    <row r="1" spans="1:13" ht="27.75" customHeight="1">
      <c r="A1" s="8" t="s">
        <v>19</v>
      </c>
      <c r="B1" s="8"/>
      <c r="C1" s="56"/>
      <c r="D1" s="9"/>
      <c r="E1" s="9"/>
      <c r="F1" s="57"/>
      <c r="G1" s="10"/>
      <c r="H1" s="10"/>
      <c r="I1" s="10"/>
      <c r="J1" s="10"/>
      <c r="K1" s="10"/>
      <c r="L1" s="11"/>
      <c r="M1" s="11"/>
    </row>
    <row r="2" spans="1:13">
      <c r="A2" s="13"/>
      <c r="B2" s="13"/>
      <c r="C2" s="58"/>
      <c r="D2" s="14"/>
      <c r="E2" s="14"/>
      <c r="F2" s="57"/>
      <c r="G2" s="10"/>
      <c r="H2" s="10"/>
      <c r="I2" s="10"/>
      <c r="J2" s="10"/>
      <c r="K2" s="10"/>
      <c r="L2" s="11"/>
      <c r="M2" s="11"/>
    </row>
    <row r="3" spans="1:13">
      <c r="A3" s="59" t="s">
        <v>54</v>
      </c>
      <c r="B3" s="60">
        <v>41799</v>
      </c>
      <c r="D3" s="7" t="s">
        <v>11</v>
      </c>
      <c r="E3" s="22">
        <v>0.5</v>
      </c>
    </row>
    <row r="4" spans="1:13" ht="25.5">
      <c r="A4" s="59" t="s">
        <v>55</v>
      </c>
      <c r="B4" s="60">
        <v>41827</v>
      </c>
      <c r="D4" s="7" t="s">
        <v>12</v>
      </c>
      <c r="E4" s="53">
        <v>12</v>
      </c>
    </row>
    <row r="5" spans="1:13" ht="25.5">
      <c r="A5" s="59" t="s">
        <v>56</v>
      </c>
      <c r="B5" s="62" t="s">
        <v>57</v>
      </c>
      <c r="D5" s="7"/>
      <c r="E5" s="53"/>
    </row>
    <row r="6" spans="1:13" ht="25.5">
      <c r="A6" s="59" t="s">
        <v>58</v>
      </c>
      <c r="B6" s="60">
        <v>41841</v>
      </c>
      <c r="D6" s="7"/>
      <c r="E6" s="53"/>
    </row>
    <row r="8" spans="1:13" s="30" customFormat="1" ht="48" customHeight="1">
      <c r="A8" s="26" t="s">
        <v>0</v>
      </c>
      <c r="B8" s="26" t="s">
        <v>6</v>
      </c>
      <c r="C8" s="66" t="s">
        <v>8</v>
      </c>
      <c r="D8" s="26" t="s">
        <v>1</v>
      </c>
      <c r="E8" s="26" t="s">
        <v>13</v>
      </c>
      <c r="F8" s="66" t="s">
        <v>14</v>
      </c>
      <c r="G8" s="26" t="s">
        <v>9</v>
      </c>
      <c r="H8" s="26" t="s">
        <v>10</v>
      </c>
      <c r="I8" s="26" t="s">
        <v>2</v>
      </c>
      <c r="J8" s="26" t="s">
        <v>3</v>
      </c>
      <c r="K8" s="31" t="s">
        <v>7</v>
      </c>
      <c r="L8" s="31" t="s">
        <v>4</v>
      </c>
      <c r="M8" s="31" t="s">
        <v>5</v>
      </c>
    </row>
    <row r="9" spans="1:13" ht="25.5">
      <c r="A9" s="90">
        <v>1</v>
      </c>
      <c r="B9" s="90"/>
      <c r="C9" s="91" t="s">
        <v>23</v>
      </c>
      <c r="D9" s="92" t="s">
        <v>25</v>
      </c>
      <c r="E9" s="93"/>
      <c r="F9" s="94">
        <v>8</v>
      </c>
      <c r="G9" s="90"/>
      <c r="H9" s="90"/>
      <c r="I9" s="90"/>
      <c r="J9" s="90"/>
      <c r="K9" s="90"/>
      <c r="L9" s="95" t="s">
        <v>50</v>
      </c>
      <c r="M9" s="95" t="s">
        <v>108</v>
      </c>
    </row>
    <row r="10" spans="1:13" ht="89.25">
      <c r="A10" s="90">
        <v>2</v>
      </c>
      <c r="B10" s="90"/>
      <c r="C10" s="91" t="s">
        <v>24</v>
      </c>
      <c r="D10" s="92" t="s">
        <v>22</v>
      </c>
      <c r="E10" s="93"/>
      <c r="F10" s="94">
        <v>8</v>
      </c>
      <c r="G10" s="90"/>
      <c r="H10" s="90"/>
      <c r="I10" s="90"/>
      <c r="J10" s="90"/>
      <c r="K10" s="90"/>
      <c r="L10" s="95" t="s">
        <v>50</v>
      </c>
      <c r="M10" s="95" t="s">
        <v>108</v>
      </c>
    </row>
    <row r="11" spans="1:13" ht="76.5">
      <c r="A11" s="90">
        <v>3</v>
      </c>
      <c r="B11" s="90"/>
      <c r="C11" s="91" t="s">
        <v>24</v>
      </c>
      <c r="D11" s="92" t="s">
        <v>21</v>
      </c>
      <c r="E11" s="93"/>
      <c r="F11" s="94">
        <v>8</v>
      </c>
      <c r="G11" s="90"/>
      <c r="H11" s="90"/>
      <c r="I11" s="90"/>
      <c r="J11" s="90"/>
      <c r="K11" s="90"/>
      <c r="L11" s="95" t="s">
        <v>50</v>
      </c>
      <c r="M11" s="95" t="s">
        <v>108</v>
      </c>
    </row>
    <row r="12" spans="1:13" ht="38.25">
      <c r="A12" s="90">
        <v>4</v>
      </c>
      <c r="B12" s="90"/>
      <c r="C12" s="91" t="s">
        <v>24</v>
      </c>
      <c r="D12" s="92" t="s">
        <v>59</v>
      </c>
      <c r="E12" s="93"/>
      <c r="F12" s="94">
        <v>8</v>
      </c>
      <c r="G12" s="90"/>
      <c r="H12" s="90"/>
      <c r="I12" s="90"/>
      <c r="J12" s="90"/>
      <c r="K12" s="90"/>
      <c r="L12" s="95" t="s">
        <v>50</v>
      </c>
      <c r="M12" s="96" t="s">
        <v>108</v>
      </c>
    </row>
    <row r="13" spans="1:13" ht="51">
      <c r="A13" s="90">
        <v>4</v>
      </c>
      <c r="B13" s="90"/>
      <c r="C13" s="91" t="s">
        <v>24</v>
      </c>
      <c r="D13" s="92" t="s">
        <v>60</v>
      </c>
      <c r="E13" s="93"/>
      <c r="F13" s="94">
        <v>4</v>
      </c>
      <c r="G13" s="90"/>
      <c r="H13" s="90"/>
      <c r="I13" s="90"/>
      <c r="J13" s="90"/>
      <c r="K13" s="90"/>
      <c r="L13" s="95" t="s">
        <v>50</v>
      </c>
      <c r="M13" s="96" t="s">
        <v>108</v>
      </c>
    </row>
    <row r="14" spans="1:13" ht="89.25">
      <c r="A14" s="90">
        <v>5</v>
      </c>
      <c r="B14" s="90"/>
      <c r="C14" s="91" t="s">
        <v>26</v>
      </c>
      <c r="D14" s="92" t="s">
        <v>61</v>
      </c>
      <c r="E14" s="93"/>
      <c r="F14" s="94">
        <v>8</v>
      </c>
      <c r="G14" s="90"/>
      <c r="H14" s="90"/>
      <c r="I14" s="90"/>
      <c r="J14" s="90"/>
      <c r="K14" s="90"/>
      <c r="L14" s="95" t="s">
        <v>50</v>
      </c>
      <c r="M14" s="95" t="s">
        <v>108</v>
      </c>
    </row>
    <row r="15" spans="1:13" ht="51">
      <c r="A15" s="25">
        <v>6</v>
      </c>
      <c r="C15" s="61" t="s">
        <v>27</v>
      </c>
      <c r="D15" s="28" t="s">
        <v>29</v>
      </c>
      <c r="E15" s="50"/>
      <c r="F15" s="65">
        <v>8</v>
      </c>
      <c r="L15" s="55" t="s">
        <v>50</v>
      </c>
      <c r="M15" s="55" t="s">
        <v>49</v>
      </c>
    </row>
    <row r="16" spans="1:13" ht="63.75">
      <c r="A16" s="25">
        <v>7</v>
      </c>
      <c r="C16" s="61" t="s">
        <v>27</v>
      </c>
      <c r="D16" s="28" t="s">
        <v>30</v>
      </c>
      <c r="E16" s="32"/>
      <c r="F16" s="65">
        <v>8</v>
      </c>
      <c r="K16" s="32"/>
      <c r="L16" s="55" t="s">
        <v>50</v>
      </c>
      <c r="M16" s="55" t="s">
        <v>49</v>
      </c>
    </row>
    <row r="17" spans="1:13" ht="63.75">
      <c r="A17" s="25">
        <v>8</v>
      </c>
      <c r="C17" s="61" t="s">
        <v>27</v>
      </c>
      <c r="D17" s="28" t="s">
        <v>28</v>
      </c>
      <c r="E17" s="32"/>
      <c r="F17" s="65">
        <v>8</v>
      </c>
      <c r="L17" s="55" t="s">
        <v>50</v>
      </c>
      <c r="M17" s="55" t="s">
        <v>49</v>
      </c>
    </row>
    <row r="18" spans="1:13" ht="114.75">
      <c r="A18" s="25">
        <v>9</v>
      </c>
      <c r="C18" s="61" t="s">
        <v>27</v>
      </c>
      <c r="D18" s="28" t="s">
        <v>33</v>
      </c>
      <c r="E18" s="32"/>
      <c r="F18" s="65">
        <v>16</v>
      </c>
      <c r="L18" s="55" t="s">
        <v>50</v>
      </c>
      <c r="M18" s="87" t="s">
        <v>49</v>
      </c>
    </row>
    <row r="19" spans="1:13" ht="63.75">
      <c r="A19" s="25">
        <v>10</v>
      </c>
      <c r="C19" s="61" t="s">
        <v>27</v>
      </c>
      <c r="D19" s="28" t="s">
        <v>31</v>
      </c>
      <c r="E19" s="32"/>
      <c r="F19" s="65">
        <v>16</v>
      </c>
      <c r="L19" s="55" t="s">
        <v>50</v>
      </c>
      <c r="M19" s="55" t="s">
        <v>49</v>
      </c>
    </row>
    <row r="20" spans="1:13" ht="76.5">
      <c r="A20" s="25">
        <v>11</v>
      </c>
      <c r="C20" s="61" t="s">
        <v>27</v>
      </c>
      <c r="D20" s="28" t="s">
        <v>32</v>
      </c>
      <c r="E20" s="32"/>
      <c r="F20" s="65">
        <v>16</v>
      </c>
      <c r="L20" s="55" t="s">
        <v>50</v>
      </c>
      <c r="M20" s="55" t="s">
        <v>49</v>
      </c>
    </row>
    <row r="21" spans="1:13" ht="89.25">
      <c r="A21" s="25">
        <v>12</v>
      </c>
      <c r="C21" s="61" t="s">
        <v>34</v>
      </c>
      <c r="D21" s="28" t="s">
        <v>62</v>
      </c>
      <c r="E21" s="32"/>
      <c r="F21" s="65">
        <v>16</v>
      </c>
      <c r="L21" s="55" t="s">
        <v>50</v>
      </c>
      <c r="M21" s="55" t="s">
        <v>49</v>
      </c>
    </row>
    <row r="22" spans="1:13" ht="89.25">
      <c r="A22" s="25">
        <v>13</v>
      </c>
      <c r="C22" s="61" t="s">
        <v>35</v>
      </c>
      <c r="D22" s="28" t="s">
        <v>63</v>
      </c>
      <c r="E22" s="32"/>
      <c r="F22" s="65">
        <v>16</v>
      </c>
      <c r="L22" s="55" t="s">
        <v>50</v>
      </c>
      <c r="M22" s="55" t="s">
        <v>49</v>
      </c>
    </row>
    <row r="23" spans="1:13" ht="89.25">
      <c r="A23" s="90">
        <v>14</v>
      </c>
      <c r="B23" s="90"/>
      <c r="C23" s="91" t="s">
        <v>36</v>
      </c>
      <c r="D23" s="92" t="s">
        <v>37</v>
      </c>
      <c r="E23" s="93"/>
      <c r="F23" s="94">
        <v>12</v>
      </c>
      <c r="G23" s="90"/>
      <c r="H23" s="90"/>
      <c r="I23" s="90"/>
      <c r="J23" s="90"/>
      <c r="K23" s="90"/>
      <c r="L23" s="95" t="s">
        <v>50</v>
      </c>
      <c r="M23" s="95" t="s">
        <v>108</v>
      </c>
    </row>
    <row r="24" spans="1:13" ht="127.5">
      <c r="A24" s="90">
        <v>15</v>
      </c>
      <c r="B24" s="90"/>
      <c r="C24" s="91" t="s">
        <v>36</v>
      </c>
      <c r="D24" s="92" t="s">
        <v>64</v>
      </c>
      <c r="E24" s="93"/>
      <c r="F24" s="94">
        <v>12</v>
      </c>
      <c r="G24" s="90"/>
      <c r="H24" s="90"/>
      <c r="I24" s="90"/>
      <c r="J24" s="90"/>
      <c r="K24" s="90"/>
      <c r="L24" s="95" t="s">
        <v>50</v>
      </c>
      <c r="M24" s="95" t="s">
        <v>108</v>
      </c>
    </row>
    <row r="25" spans="1:13" ht="165.75">
      <c r="A25" s="25">
        <v>16</v>
      </c>
      <c r="C25" s="61" t="s">
        <v>38</v>
      </c>
      <c r="D25" s="28" t="s">
        <v>65</v>
      </c>
      <c r="E25" s="32"/>
      <c r="F25" s="65">
        <v>8</v>
      </c>
      <c r="L25" s="55" t="s">
        <v>50</v>
      </c>
      <c r="M25" s="55" t="s">
        <v>108</v>
      </c>
    </row>
    <row r="26" spans="1:13" ht="76.5">
      <c r="A26" s="25">
        <v>17</v>
      </c>
      <c r="C26" s="61" t="s">
        <v>39</v>
      </c>
      <c r="D26" s="28" t="s">
        <v>40</v>
      </c>
      <c r="E26" s="32"/>
      <c r="F26" s="65">
        <v>4</v>
      </c>
      <c r="L26" s="27" t="s">
        <v>50</v>
      </c>
      <c r="M26" s="87" t="s">
        <v>49</v>
      </c>
    </row>
    <row r="27" spans="1:13" ht="38.25">
      <c r="A27" s="25">
        <v>18</v>
      </c>
      <c r="C27" s="61" t="s">
        <v>41</v>
      </c>
      <c r="D27" s="28" t="s">
        <v>42</v>
      </c>
      <c r="E27" s="32"/>
      <c r="F27" s="65">
        <v>8</v>
      </c>
      <c r="L27" s="55" t="s">
        <v>50</v>
      </c>
      <c r="M27" s="87" t="s">
        <v>49</v>
      </c>
    </row>
    <row r="28" spans="1:13" ht="25.5">
      <c r="A28" s="25">
        <v>19</v>
      </c>
      <c r="C28" s="61" t="s">
        <v>109</v>
      </c>
      <c r="D28" s="28" t="s">
        <v>180</v>
      </c>
      <c r="E28" s="27"/>
      <c r="L28" s="89" t="s">
        <v>49</v>
      </c>
      <c r="M28" s="89" t="s">
        <v>49</v>
      </c>
    </row>
    <row r="29" spans="1:13">
      <c r="A29" s="25"/>
      <c r="E29" s="27"/>
      <c r="L29" s="97"/>
      <c r="M29" s="97"/>
    </row>
    <row r="30" spans="1:13" ht="25.5">
      <c r="A30" s="25"/>
      <c r="C30" s="94" t="s">
        <v>109</v>
      </c>
      <c r="D30" s="106" t="s">
        <v>195</v>
      </c>
      <c r="E30" s="27"/>
      <c r="L30" s="97"/>
      <c r="M30" s="97"/>
    </row>
    <row r="31" spans="1:13" ht="25.5">
      <c r="A31" s="25"/>
      <c r="C31" s="94" t="s">
        <v>109</v>
      </c>
      <c r="D31" s="106" t="s">
        <v>197</v>
      </c>
      <c r="E31" s="27"/>
      <c r="L31" s="97"/>
      <c r="M31" s="97"/>
    </row>
    <row r="32" spans="1:13" s="75" customFormat="1" ht="63.75">
      <c r="A32" s="25">
        <v>20</v>
      </c>
      <c r="B32" s="32">
        <v>5</v>
      </c>
      <c r="C32" s="94" t="s">
        <v>109</v>
      </c>
      <c r="D32" s="17" t="s">
        <v>196</v>
      </c>
      <c r="E32" s="17"/>
      <c r="F32" s="65" t="s">
        <v>198</v>
      </c>
      <c r="G32" s="32"/>
      <c r="H32" s="32"/>
      <c r="I32" s="32"/>
      <c r="J32" s="32"/>
      <c r="K32" s="32"/>
      <c r="L32" s="89" t="s">
        <v>49</v>
      </c>
      <c r="M32" s="89" t="s">
        <v>49</v>
      </c>
    </row>
    <row r="33" spans="1:13" s="75" customFormat="1" ht="25.5">
      <c r="A33" s="25">
        <v>21</v>
      </c>
      <c r="B33" s="32"/>
      <c r="C33" s="94" t="s">
        <v>109</v>
      </c>
      <c r="D33" s="17" t="s">
        <v>179</v>
      </c>
      <c r="E33" s="32"/>
      <c r="F33" s="65" t="s">
        <v>191</v>
      </c>
      <c r="G33" s="32" t="s">
        <v>193</v>
      </c>
      <c r="H33" s="32"/>
      <c r="I33" s="32"/>
      <c r="J33" s="32"/>
      <c r="K33" s="32" t="s">
        <v>187</v>
      </c>
      <c r="L33" s="89" t="s">
        <v>49</v>
      </c>
      <c r="M33" s="89" t="s">
        <v>49</v>
      </c>
    </row>
    <row r="34" spans="1:13" s="75" customFormat="1" ht="25.5">
      <c r="A34" s="25">
        <v>22</v>
      </c>
      <c r="B34" s="32"/>
      <c r="C34" s="94" t="s">
        <v>109</v>
      </c>
      <c r="D34" s="17" t="s">
        <v>179</v>
      </c>
      <c r="E34" s="32" t="s">
        <v>181</v>
      </c>
      <c r="L34" s="89" t="s">
        <v>49</v>
      </c>
      <c r="M34" s="89" t="s">
        <v>49</v>
      </c>
    </row>
    <row r="35" spans="1:13" s="75" customFormat="1" ht="63.75">
      <c r="A35" s="25">
        <v>23</v>
      </c>
      <c r="B35" s="32"/>
      <c r="C35" s="94" t="s">
        <v>150</v>
      </c>
      <c r="D35" s="98" t="s">
        <v>182</v>
      </c>
      <c r="E35" s="32" t="s">
        <v>151</v>
      </c>
      <c r="F35" s="75" t="s">
        <v>192</v>
      </c>
      <c r="K35" s="75" t="s">
        <v>187</v>
      </c>
      <c r="L35" s="89" t="s">
        <v>49</v>
      </c>
      <c r="M35" s="89" t="s">
        <v>49</v>
      </c>
    </row>
    <row r="36" spans="1:13" s="75" customFormat="1">
      <c r="A36" s="25">
        <v>24</v>
      </c>
      <c r="B36" s="32"/>
      <c r="C36" s="94" t="s">
        <v>109</v>
      </c>
      <c r="D36" s="98" t="s">
        <v>183</v>
      </c>
      <c r="E36" s="32" t="s">
        <v>184</v>
      </c>
      <c r="L36" s="89" t="s">
        <v>49</v>
      </c>
      <c r="M36" s="89" t="s">
        <v>49</v>
      </c>
    </row>
    <row r="37" spans="1:13" s="75" customFormat="1">
      <c r="A37" s="25">
        <v>25</v>
      </c>
      <c r="B37" s="32"/>
      <c r="C37" s="99" t="s">
        <v>109</v>
      </c>
      <c r="D37" s="17" t="s">
        <v>185</v>
      </c>
      <c r="E37" s="32"/>
      <c r="G37" s="75" t="s">
        <v>194</v>
      </c>
      <c r="L37" s="89" t="s">
        <v>49</v>
      </c>
      <c r="M37" s="89" t="s">
        <v>49</v>
      </c>
    </row>
    <row r="38" spans="1:13" s="75" customFormat="1" ht="25.5">
      <c r="A38" s="25">
        <v>26</v>
      </c>
      <c r="B38" s="32"/>
      <c r="C38" s="94" t="s">
        <v>109</v>
      </c>
      <c r="D38" s="17" t="s">
        <v>186</v>
      </c>
      <c r="E38" s="32"/>
      <c r="L38" s="89" t="s">
        <v>49</v>
      </c>
      <c r="M38" s="89" t="s">
        <v>49</v>
      </c>
    </row>
    <row r="39" spans="1:13" s="75" customFormat="1">
      <c r="A39" s="25">
        <v>27</v>
      </c>
      <c r="B39" s="32"/>
      <c r="C39" s="94" t="s">
        <v>109</v>
      </c>
      <c r="D39" s="17" t="s">
        <v>188</v>
      </c>
      <c r="E39" s="32"/>
      <c r="L39" s="89" t="s">
        <v>49</v>
      </c>
      <c r="M39" s="89" t="s">
        <v>49</v>
      </c>
    </row>
    <row r="40" spans="1:13" s="75" customFormat="1" ht="51">
      <c r="A40" s="25">
        <v>28</v>
      </c>
      <c r="B40" s="32"/>
      <c r="C40" s="94" t="s">
        <v>109</v>
      </c>
      <c r="D40" s="17" t="s">
        <v>199</v>
      </c>
      <c r="E40" s="32"/>
      <c r="L40" s="97" t="s">
        <v>49</v>
      </c>
      <c r="M40" s="97" t="s">
        <v>49</v>
      </c>
    </row>
    <row r="41" spans="1:13" s="75" customFormat="1" ht="102">
      <c r="A41" s="25">
        <v>28</v>
      </c>
      <c r="B41" s="32"/>
      <c r="C41" s="94" t="s">
        <v>109</v>
      </c>
      <c r="D41" s="17" t="s">
        <v>200</v>
      </c>
      <c r="E41" s="32"/>
      <c r="L41" s="89" t="s">
        <v>49</v>
      </c>
      <c r="M41" s="89" t="s">
        <v>49</v>
      </c>
    </row>
    <row r="42" spans="1:13" s="75" customFormat="1" ht="25.5">
      <c r="A42" s="25">
        <v>29</v>
      </c>
      <c r="B42" s="32"/>
      <c r="C42" s="94" t="s">
        <v>109</v>
      </c>
      <c r="D42" s="17" t="s">
        <v>189</v>
      </c>
      <c r="E42" s="32"/>
      <c r="F42" s="75" t="s">
        <v>190</v>
      </c>
      <c r="L42" s="89" t="s">
        <v>49</v>
      </c>
      <c r="M42" s="89" t="s">
        <v>49</v>
      </c>
    </row>
    <row r="43" spans="1:13" s="75" customFormat="1">
      <c r="A43" s="32"/>
      <c r="B43" s="32"/>
      <c r="C43" s="65"/>
      <c r="D43" s="17"/>
      <c r="E43" s="32"/>
    </row>
    <row r="44" spans="1:13" s="75" customFormat="1">
      <c r="A44" s="32"/>
      <c r="B44" s="32"/>
      <c r="C44" s="65"/>
      <c r="D44" s="17"/>
      <c r="E44" s="32"/>
    </row>
    <row r="45" spans="1:13" s="75" customFormat="1">
      <c r="A45" s="32"/>
      <c r="B45" s="32"/>
      <c r="C45" s="65"/>
      <c r="D45" s="17"/>
      <c r="E45" s="79"/>
    </row>
    <row r="46" spans="1:13" s="75" customFormat="1">
      <c r="A46" s="32"/>
      <c r="B46" s="32"/>
      <c r="C46" s="65"/>
      <c r="D46" s="17"/>
      <c r="E46" s="17"/>
    </row>
    <row r="47" spans="1:13" s="75" customFormat="1">
      <c r="A47" s="32"/>
      <c r="B47" s="32"/>
      <c r="C47" s="65"/>
      <c r="D47" s="17"/>
      <c r="E47" s="17"/>
    </row>
    <row r="48" spans="1:13" s="75" customFormat="1">
      <c r="A48" s="32"/>
      <c r="B48" s="32"/>
      <c r="C48" s="65"/>
      <c r="D48" s="17"/>
      <c r="E48" s="17"/>
    </row>
    <row r="49" spans="1:13" s="75" customFormat="1">
      <c r="A49" s="32"/>
      <c r="B49" s="32"/>
      <c r="C49" s="65"/>
      <c r="D49" s="17"/>
      <c r="E49" s="17"/>
    </row>
    <row r="50" spans="1:13" s="75" customFormat="1">
      <c r="A50" s="32"/>
      <c r="B50" s="32"/>
      <c r="C50" s="65"/>
      <c r="D50" s="17"/>
      <c r="E50" s="17"/>
    </row>
    <row r="51" spans="1:13" s="75" customFormat="1">
      <c r="B51" s="32"/>
      <c r="C51" s="65"/>
      <c r="D51" s="17"/>
      <c r="E51" s="17"/>
      <c r="F51" s="65"/>
      <c r="G51" s="32"/>
      <c r="H51" s="32"/>
      <c r="I51" s="32"/>
      <c r="J51" s="32"/>
      <c r="K51" s="32"/>
      <c r="L51" s="50"/>
      <c r="M51" s="50"/>
    </row>
    <row r="52" spans="1:13">
      <c r="A52" s="12"/>
      <c r="D52" s="37"/>
    </row>
    <row r="53" spans="1:13">
      <c r="A53" s="12"/>
      <c r="D53" s="37"/>
    </row>
    <row r="54" spans="1:13">
      <c r="A54" s="12"/>
      <c r="D54" s="37"/>
    </row>
    <row r="55" spans="1:13">
      <c r="A55" s="12"/>
      <c r="D55" s="37"/>
    </row>
    <row r="56" spans="1:13">
      <c r="A56" s="12"/>
      <c r="D56" s="37"/>
      <c r="E56" s="37"/>
    </row>
    <row r="57" spans="1:13">
      <c r="A57" s="12"/>
      <c r="D57" s="37"/>
      <c r="E57" s="17"/>
    </row>
    <row r="58" spans="1:13">
      <c r="A58" s="12"/>
      <c r="E58" s="32"/>
      <c r="G58" s="19"/>
    </row>
    <row r="59" spans="1:13">
      <c r="A59" s="12"/>
      <c r="E59" s="32"/>
      <c r="G59" s="19"/>
    </row>
    <row r="60" spans="1:13">
      <c r="A60" s="12"/>
      <c r="D60" s="37"/>
      <c r="E60" s="40"/>
    </row>
    <row r="61" spans="1:13">
      <c r="A61" s="12"/>
      <c r="D61" s="12"/>
      <c r="E61" s="17"/>
      <c r="G61" s="20"/>
    </row>
    <row r="62" spans="1:13">
      <c r="A62" s="12"/>
      <c r="C62" s="63"/>
      <c r="D62" s="43"/>
      <c r="E62" s="42"/>
      <c r="F62" s="64"/>
      <c r="G62" s="44"/>
      <c r="H62" s="42"/>
      <c r="I62" s="42"/>
      <c r="J62" s="42"/>
      <c r="K62" s="42"/>
      <c r="L62" s="45"/>
      <c r="M62" s="45"/>
    </row>
    <row r="63" spans="1:13">
      <c r="A63" s="12"/>
      <c r="B63" s="42"/>
      <c r="E63" s="27"/>
    </row>
    <row r="64" spans="1:13">
      <c r="A64" s="12"/>
      <c r="E64" s="33"/>
    </row>
    <row r="65" spans="1:13">
      <c r="A65" s="12"/>
      <c r="D65" s="17"/>
      <c r="E65" s="33"/>
      <c r="F65" s="65"/>
    </row>
    <row r="66" spans="1:13">
      <c r="A66" s="12"/>
      <c r="E66" s="17"/>
    </row>
    <row r="67" spans="1:13">
      <c r="A67" s="12"/>
      <c r="B67" s="12"/>
      <c r="C67" s="12"/>
      <c r="E67" s="32"/>
      <c r="J67" s="12"/>
      <c r="K67" s="12"/>
      <c r="L67" s="12"/>
      <c r="M67" s="12"/>
    </row>
    <row r="68" spans="1:13">
      <c r="A68" s="12"/>
      <c r="B68" s="12"/>
      <c r="C68" s="12"/>
      <c r="E68" s="32"/>
      <c r="J68" s="12"/>
      <c r="K68" s="12"/>
      <c r="L68" s="12"/>
      <c r="M68" s="12"/>
    </row>
    <row r="69" spans="1:13">
      <c r="A69" s="12"/>
      <c r="B69" s="12"/>
      <c r="C69" s="12"/>
      <c r="D69" s="17"/>
      <c r="E69" s="32"/>
      <c r="F69" s="65"/>
      <c r="G69" s="19"/>
      <c r="J69" s="12"/>
      <c r="K69" s="12"/>
      <c r="L69" s="12"/>
      <c r="M69" s="12"/>
    </row>
    <row r="70" spans="1:13">
      <c r="A70" s="12"/>
      <c r="B70" s="12"/>
      <c r="C70" s="12"/>
      <c r="D70" s="17"/>
      <c r="E70" s="32"/>
      <c r="J70" s="12"/>
      <c r="K70" s="12"/>
      <c r="L70" s="12"/>
      <c r="M70" s="12"/>
    </row>
    <row r="71" spans="1:13">
      <c r="A71" s="12"/>
      <c r="B71" s="12"/>
      <c r="C71" s="12"/>
      <c r="D71" s="17"/>
      <c r="E71" s="17"/>
      <c r="F71" s="65"/>
      <c r="G71" s="17"/>
      <c r="H71" s="17"/>
      <c r="I71" s="17"/>
      <c r="J71" s="12"/>
      <c r="K71" s="12"/>
      <c r="L71" s="12"/>
      <c r="M71" s="12"/>
    </row>
    <row r="72" spans="1:13">
      <c r="A72" s="12"/>
      <c r="B72" s="12"/>
      <c r="C72" s="12"/>
      <c r="E72" s="17"/>
      <c r="F72" s="65"/>
      <c r="G72" s="17"/>
      <c r="H72" s="17"/>
      <c r="I72" s="17"/>
      <c r="J72" s="12"/>
      <c r="K72" s="12"/>
      <c r="L72" s="12"/>
      <c r="M72" s="12"/>
    </row>
    <row r="73" spans="1:13">
      <c r="A73" s="12"/>
      <c r="B73" s="12"/>
      <c r="C73" s="12"/>
      <c r="D73" s="17"/>
      <c r="E73" s="17"/>
      <c r="F73" s="65"/>
      <c r="J73" s="12"/>
      <c r="K73" s="12"/>
      <c r="L73" s="12"/>
      <c r="M73" s="12"/>
    </row>
    <row r="74" spans="1:13">
      <c r="A74" s="12"/>
      <c r="B74" s="12"/>
      <c r="C74" s="12"/>
      <c r="E74" s="17"/>
      <c r="J74" s="12"/>
      <c r="K74" s="12"/>
      <c r="L74" s="12"/>
      <c r="M74" s="12"/>
    </row>
  </sheetData>
  <conditionalFormatting sqref="L16:M17 L15 E15 L19:M25 M50:M52 L61:M63 L53:M59 L66:M69 L71:M1048576 L1:M14 L43:M49 L26:L27">
    <cfRule type="containsText" dxfId="134" priority="66" operator="containsText" text="Not">
      <formula>NOT(ISERROR(SEARCH("Not",E1)))</formula>
    </cfRule>
    <cfRule type="containsText" dxfId="133" priority="68" operator="containsText" text="Y">
      <formula>NOT(ISERROR(SEARCH("Y",E1)))</formula>
    </cfRule>
  </conditionalFormatting>
  <conditionalFormatting sqref="E15 M16:M17 M19:M25 M61:M63 M66:M69 M71:M1048576 M1:M14 M43:M59">
    <cfRule type="containsText" dxfId="132" priority="67" operator="containsText" text="Pass">
      <formula>NOT(ISERROR(SEARCH("Pass",E1)))</formula>
    </cfRule>
  </conditionalFormatting>
  <conditionalFormatting sqref="M15">
    <cfRule type="containsText" dxfId="131" priority="63" operator="containsText" text="Not">
      <formula>NOT(ISERROR(SEARCH("Not",M15)))</formula>
    </cfRule>
    <cfRule type="containsText" dxfId="130" priority="65" operator="containsText" text="Y">
      <formula>NOT(ISERROR(SEARCH("Y",M15)))</formula>
    </cfRule>
  </conditionalFormatting>
  <conditionalFormatting sqref="M15">
    <cfRule type="containsText" dxfId="129" priority="64" operator="containsText" text="Pass">
      <formula>NOT(ISERROR(SEARCH("Pass",M15)))</formula>
    </cfRule>
  </conditionalFormatting>
  <conditionalFormatting sqref="K61:K63 K51:K59 K66:K69 K71:K1048576 K1:K39 K41:K49">
    <cfRule type="containsText" dxfId="128" priority="59" operator="containsText" text="Low">
      <formula>NOT(ISERROR(SEARCH("Low",K1)))</formula>
    </cfRule>
    <cfRule type="containsText" dxfId="127" priority="60" operator="containsText" text="Low">
      <formula>NOT(ISERROR(SEARCH("Low",K1)))</formula>
    </cfRule>
    <cfRule type="containsText" dxfId="126" priority="61" operator="containsText" text="Middle">
      <formula>NOT(ISERROR(SEARCH("Middle",K1)))</formula>
    </cfRule>
    <cfRule type="containsText" dxfId="125" priority="62" operator="containsText" text="High">
      <formula>NOT(ISERROR(SEARCH("High",K1)))</formula>
    </cfRule>
  </conditionalFormatting>
  <conditionalFormatting sqref="K50">
    <cfRule type="containsText" dxfId="124" priority="55" operator="containsText" text="Low">
      <formula>NOT(ISERROR(SEARCH("Low",K50)))</formula>
    </cfRule>
    <cfRule type="containsText" dxfId="123" priority="56" operator="containsText" text="Low">
      <formula>NOT(ISERROR(SEARCH("Low",K50)))</formula>
    </cfRule>
    <cfRule type="containsText" dxfId="122" priority="57" operator="containsText" text="Middle">
      <formula>NOT(ISERROR(SEARCH("Middle",K50)))</formula>
    </cfRule>
    <cfRule type="containsText" dxfId="121" priority="58" operator="containsText" text="High">
      <formula>NOT(ISERROR(SEARCH("High",K50)))</formula>
    </cfRule>
  </conditionalFormatting>
  <conditionalFormatting sqref="L50:L52">
    <cfRule type="containsText" dxfId="120" priority="53" operator="containsText" text="Not">
      <formula>NOT(ISERROR(SEARCH("Not",L50)))</formula>
    </cfRule>
    <cfRule type="containsText" dxfId="119" priority="54" operator="containsText" text="Y">
      <formula>NOT(ISERROR(SEARCH("Y",L50)))</formula>
    </cfRule>
  </conditionalFormatting>
  <conditionalFormatting sqref="L60">
    <cfRule type="containsText" dxfId="118" priority="51" operator="containsText" text="Not">
      <formula>NOT(ISERROR(SEARCH("Not",L60)))</formula>
    </cfRule>
    <cfRule type="containsText" dxfId="117" priority="52" operator="containsText" text="Y">
      <formula>NOT(ISERROR(SEARCH("Y",L60)))</formula>
    </cfRule>
  </conditionalFormatting>
  <conditionalFormatting sqref="L60">
    <cfRule type="containsText" dxfId="116" priority="49" operator="containsText" text="Not Yet">
      <formula>NOT(ISERROR(SEARCH("Not Yet",L60)))</formula>
    </cfRule>
    <cfRule type="containsText" dxfId="115" priority="50" operator="containsText" text="Y">
      <formula>NOT(ISERROR(SEARCH("Y",L60)))</formula>
    </cfRule>
  </conditionalFormatting>
  <conditionalFormatting sqref="K60">
    <cfRule type="containsText" dxfId="114" priority="45" operator="containsText" text="Low">
      <formula>NOT(ISERROR(SEARCH("Low",K60)))</formula>
    </cfRule>
    <cfRule type="containsText" dxfId="113" priority="46" operator="containsText" text="Middle">
      <formula>NOT(ISERROR(SEARCH("Middle",K60)))</formula>
    </cfRule>
    <cfRule type="containsText" dxfId="112" priority="47" operator="containsText" text="High">
      <formula>NOT(ISERROR(SEARCH("High",K60)))</formula>
    </cfRule>
    <cfRule type="containsText" dxfId="111" priority="48" operator="containsText" text="High">
      <formula>NOT(ISERROR(SEARCH("High",K60)))</formula>
    </cfRule>
  </conditionalFormatting>
  <conditionalFormatting sqref="M60">
    <cfRule type="containsText" dxfId="110" priority="42" operator="containsText" text="Not">
      <formula>NOT(ISERROR(SEARCH("Not",M60)))</formula>
    </cfRule>
    <cfRule type="containsText" dxfId="109" priority="44" operator="containsText" text="Y">
      <formula>NOT(ISERROR(SEARCH("Y",M60)))</formula>
    </cfRule>
  </conditionalFormatting>
  <conditionalFormatting sqref="M60">
    <cfRule type="containsText" dxfId="108" priority="43" operator="containsText" text="Pass">
      <formula>NOT(ISERROR(SEARCH("Pass",M60)))</formula>
    </cfRule>
  </conditionalFormatting>
  <conditionalFormatting sqref="L64:M65">
    <cfRule type="containsText" dxfId="107" priority="39" operator="containsText" text="Not">
      <formula>NOT(ISERROR(SEARCH("Not",L64)))</formula>
    </cfRule>
    <cfRule type="containsText" dxfId="106" priority="41" operator="containsText" text="Y">
      <formula>NOT(ISERROR(SEARCH("Y",L64)))</formula>
    </cfRule>
  </conditionalFormatting>
  <conditionalFormatting sqref="M64:M65">
    <cfRule type="containsText" dxfId="105" priority="40" operator="containsText" text="Pass">
      <formula>NOT(ISERROR(SEARCH("Pass",M64)))</formula>
    </cfRule>
  </conditionalFormatting>
  <conditionalFormatting sqref="L64:L65">
    <cfRule type="containsText" dxfId="104" priority="37" operator="containsText" text="Not Yet">
      <formula>NOT(ISERROR(SEARCH("Not Yet",L64)))</formula>
    </cfRule>
    <cfRule type="containsText" dxfId="103" priority="38" operator="containsText" text="Y">
      <formula>NOT(ISERROR(SEARCH("Y",L64)))</formula>
    </cfRule>
  </conditionalFormatting>
  <conditionalFormatting sqref="K64:K65">
    <cfRule type="containsText" dxfId="102" priority="33" operator="containsText" text="Low">
      <formula>NOT(ISERROR(SEARCH("Low",K64)))</formula>
    </cfRule>
    <cfRule type="containsText" dxfId="101" priority="34" operator="containsText" text="Middle">
      <formula>NOT(ISERROR(SEARCH("Middle",K64)))</formula>
    </cfRule>
    <cfRule type="containsText" dxfId="100" priority="35" operator="containsText" text="High">
      <formula>NOT(ISERROR(SEARCH("High",K64)))</formula>
    </cfRule>
    <cfRule type="containsText" dxfId="99" priority="36" operator="containsText" text="High">
      <formula>NOT(ISERROR(SEARCH("High",K64)))</formula>
    </cfRule>
  </conditionalFormatting>
  <conditionalFormatting sqref="L70">
    <cfRule type="containsText" dxfId="98" priority="31" operator="containsText" text="Not">
      <formula>NOT(ISERROR(SEARCH("Not",L70)))</formula>
    </cfRule>
    <cfRule type="containsText" dxfId="97" priority="32" operator="containsText" text="Y">
      <formula>NOT(ISERROR(SEARCH("Y",L70)))</formula>
    </cfRule>
  </conditionalFormatting>
  <conditionalFormatting sqref="K70">
    <cfRule type="containsText" dxfId="96" priority="27" operator="containsText" text="Low">
      <formula>NOT(ISERROR(SEARCH("Low",K70)))</formula>
    </cfRule>
    <cfRule type="containsText" dxfId="95" priority="28" operator="containsText" text="Low">
      <formula>NOT(ISERROR(SEARCH("Low",K70)))</formula>
    </cfRule>
    <cfRule type="containsText" dxfId="94" priority="29" operator="containsText" text="Middle">
      <formula>NOT(ISERROR(SEARCH("Middle",K70)))</formula>
    </cfRule>
    <cfRule type="containsText" dxfId="93" priority="30" operator="containsText" text="High">
      <formula>NOT(ISERROR(SEARCH("High",K70)))</formula>
    </cfRule>
  </conditionalFormatting>
  <conditionalFormatting sqref="M70">
    <cfRule type="containsText" dxfId="92" priority="24" operator="containsText" text="Not">
      <formula>NOT(ISERROR(SEARCH("Not",M70)))</formula>
    </cfRule>
    <cfRule type="containsText" dxfId="91" priority="26" operator="containsText" text="Y">
      <formula>NOT(ISERROR(SEARCH("Y",M70)))</formula>
    </cfRule>
  </conditionalFormatting>
  <conditionalFormatting sqref="M70">
    <cfRule type="containsText" dxfId="90" priority="25" operator="containsText" text="Pass">
      <formula>NOT(ISERROR(SEARCH("Pass",M70)))</formula>
    </cfRule>
  </conditionalFormatting>
  <conditionalFormatting sqref="E3">
    <cfRule type="cellIs" dxfId="89" priority="19" operator="greaterThan">
      <formula>0.7</formula>
    </cfRule>
    <cfRule type="cellIs" dxfId="88" priority="20" operator="lessThan">
      <formula>0.35</formula>
    </cfRule>
    <cfRule type="cellIs" dxfId="87" priority="21" operator="between">
      <formula>0.35</formula>
      <formula>0.7</formula>
    </cfRule>
    <cfRule type="cellIs" dxfId="86" priority="22" operator="between">
      <formula>35</formula>
      <formula>70</formula>
    </cfRule>
    <cfRule type="cellIs" dxfId="85" priority="23" operator="lessThan">
      <formula>35</formula>
    </cfRule>
  </conditionalFormatting>
  <conditionalFormatting sqref="L18">
    <cfRule type="containsText" dxfId="84" priority="17" operator="containsText" text="Not">
      <formula>NOT(ISERROR(SEARCH("Not",L18)))</formula>
    </cfRule>
    <cfRule type="containsText" dxfId="83" priority="18" operator="containsText" text="Y">
      <formula>NOT(ISERROR(SEARCH("Y",L18)))</formula>
    </cfRule>
  </conditionalFormatting>
  <conditionalFormatting sqref="M18">
    <cfRule type="containsText" dxfId="82" priority="14" operator="containsText" text="Not">
      <formula>NOT(ISERROR(SEARCH("Not",M18)))</formula>
    </cfRule>
    <cfRule type="containsText" dxfId="81" priority="16" operator="containsText" text="Y">
      <formula>NOT(ISERROR(SEARCH("Y",M18)))</formula>
    </cfRule>
  </conditionalFormatting>
  <conditionalFormatting sqref="M18">
    <cfRule type="containsText" dxfId="80" priority="15" operator="containsText" text="Pass">
      <formula>NOT(ISERROR(SEARCH("Pass",M18)))</formula>
    </cfRule>
  </conditionalFormatting>
  <conditionalFormatting sqref="M26:M27">
    <cfRule type="containsText" dxfId="79" priority="11" operator="containsText" text="Not">
      <formula>NOT(ISERROR(SEARCH("Not",M26)))</formula>
    </cfRule>
    <cfRule type="containsText" dxfId="78" priority="13" operator="containsText" text="Y">
      <formula>NOT(ISERROR(SEARCH("Y",M26)))</formula>
    </cfRule>
  </conditionalFormatting>
  <conditionalFormatting sqref="M26:M27">
    <cfRule type="containsText" dxfId="77" priority="12" operator="containsText" text="Pass">
      <formula>NOT(ISERROR(SEARCH("Pass",M26)))</formula>
    </cfRule>
  </conditionalFormatting>
  <conditionalFormatting sqref="L28:M39 L41:M42">
    <cfRule type="containsText" dxfId="76" priority="8" operator="containsText" text="Not">
      <formula>NOT(ISERROR(SEARCH("Not",L28)))</formula>
    </cfRule>
    <cfRule type="containsText" dxfId="75" priority="10" operator="containsText" text="Y">
      <formula>NOT(ISERROR(SEARCH("Y",L28)))</formula>
    </cfRule>
  </conditionalFormatting>
  <conditionalFormatting sqref="L28:M39 L41:M42">
    <cfRule type="containsText" dxfId="74" priority="9" operator="containsText" text="Pass">
      <formula>NOT(ISERROR(SEARCH("Pass",L28)))</formula>
    </cfRule>
  </conditionalFormatting>
  <conditionalFormatting sqref="K40">
    <cfRule type="containsText" dxfId="13" priority="4" operator="containsText" text="Low">
      <formula>NOT(ISERROR(SEARCH("Low",K40)))</formula>
    </cfRule>
    <cfRule type="containsText" dxfId="12" priority="5" operator="containsText" text="Low">
      <formula>NOT(ISERROR(SEARCH("Low",K40)))</formula>
    </cfRule>
    <cfRule type="containsText" dxfId="11" priority="6" operator="containsText" text="Middle">
      <formula>NOT(ISERROR(SEARCH("Middle",K40)))</formula>
    </cfRule>
    <cfRule type="containsText" dxfId="10" priority="7" operator="containsText" text="High">
      <formula>NOT(ISERROR(SEARCH("High",K40)))</formula>
    </cfRule>
  </conditionalFormatting>
  <conditionalFormatting sqref="L40:M40">
    <cfRule type="containsText" dxfId="5" priority="1" operator="containsText" text="Not">
      <formula>NOT(ISERROR(SEARCH("Not",L40)))</formula>
    </cfRule>
    <cfRule type="containsText" dxfId="4" priority="3" operator="containsText" text="Y">
      <formula>NOT(ISERROR(SEARCH("Y",L40)))</formula>
    </cfRule>
  </conditionalFormatting>
  <conditionalFormatting sqref="L40:M40">
    <cfRule type="containsText" dxfId="1" priority="2" operator="containsText" text="Pass">
      <formula>NOT(ISERROR(SEARCH("Pass",L40)))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zoomScale="85" zoomScaleNormal="85" zoomScalePageLayoutView="85" workbookViewId="0">
      <selection activeCell="E4" sqref="E4"/>
    </sheetView>
  </sheetViews>
  <sheetFormatPr defaultColWidth="8.85546875" defaultRowHeight="12.75"/>
  <cols>
    <col min="1" max="1" width="8.42578125" style="4" customWidth="1"/>
    <col min="2" max="2" width="9.140625" style="4" customWidth="1"/>
    <col min="3" max="3" width="15.42578125" style="4" bestFit="1" customWidth="1"/>
    <col min="4" max="4" width="65.42578125" style="5" customWidth="1"/>
    <col min="5" max="5" width="18.7109375" style="5" customWidth="1"/>
    <col min="6" max="6" width="13.7109375" style="4" customWidth="1"/>
    <col min="7" max="7" width="13.85546875" style="4" customWidth="1"/>
    <col min="8" max="8" width="14" style="4" customWidth="1"/>
    <col min="9" max="9" width="16.42578125" style="4" customWidth="1"/>
    <col min="10" max="10" width="9.140625" style="4" customWidth="1"/>
    <col min="11" max="11" width="11.42578125" style="4" customWidth="1"/>
    <col min="12" max="12" width="11.85546875" style="6" customWidth="1"/>
    <col min="13" max="13" width="12.140625" style="6" customWidth="1"/>
    <col min="14" max="14" width="49.140625" style="12" customWidth="1"/>
    <col min="15" max="16384" width="8.85546875" style="12"/>
  </cols>
  <sheetData>
    <row r="1" spans="1:13" ht="27.75" customHeight="1">
      <c r="A1" s="2" t="s">
        <v>19</v>
      </c>
      <c r="B1" s="8"/>
      <c r="C1" s="8"/>
      <c r="D1" s="9"/>
      <c r="E1" s="9"/>
      <c r="F1" s="10"/>
      <c r="G1" s="10"/>
      <c r="H1" s="10"/>
      <c r="I1" s="10"/>
      <c r="J1" s="10"/>
      <c r="K1" s="10"/>
      <c r="L1" s="11"/>
      <c r="M1" s="11"/>
    </row>
    <row r="2" spans="1:13" ht="14.25">
      <c r="A2" s="1" t="s">
        <v>48</v>
      </c>
      <c r="B2" s="13"/>
      <c r="C2" s="13"/>
      <c r="D2" s="14"/>
      <c r="E2" s="14"/>
      <c r="F2" s="10"/>
      <c r="G2" s="10"/>
      <c r="H2" s="10"/>
      <c r="I2" s="10"/>
      <c r="J2" s="10"/>
      <c r="K2" s="10"/>
      <c r="L2" s="11"/>
      <c r="M2" s="11"/>
    </row>
    <row r="3" spans="1:13">
      <c r="D3" s="7" t="s">
        <v>11</v>
      </c>
      <c r="E3" s="22">
        <v>0.5</v>
      </c>
    </row>
    <row r="4" spans="1:13">
      <c r="D4" s="7" t="s">
        <v>12</v>
      </c>
      <c r="E4" s="53">
        <v>12</v>
      </c>
    </row>
    <row r="6" spans="1:13" s="15" customFormat="1" ht="36" customHeight="1">
      <c r="A6" s="3" t="s">
        <v>0</v>
      </c>
      <c r="B6" s="3" t="s">
        <v>6</v>
      </c>
      <c r="C6" s="3" t="s">
        <v>8</v>
      </c>
      <c r="D6" s="3" t="s">
        <v>1</v>
      </c>
      <c r="E6" s="3" t="s">
        <v>13</v>
      </c>
      <c r="F6" s="3" t="s">
        <v>14</v>
      </c>
      <c r="G6" s="3" t="s">
        <v>9</v>
      </c>
      <c r="H6" s="3" t="s">
        <v>10</v>
      </c>
      <c r="I6" s="3" t="s">
        <v>2</v>
      </c>
      <c r="J6" s="3" t="s">
        <v>3</v>
      </c>
      <c r="K6" s="16" t="s">
        <v>7</v>
      </c>
      <c r="L6" s="16" t="s">
        <v>4</v>
      </c>
      <c r="M6" s="16" t="s">
        <v>5</v>
      </c>
    </row>
    <row r="7" spans="1:13" ht="76.5">
      <c r="A7" s="25">
        <v>0</v>
      </c>
      <c r="B7" s="27"/>
      <c r="C7" s="27" t="s">
        <v>51</v>
      </c>
      <c r="D7" s="28" t="s">
        <v>132</v>
      </c>
      <c r="E7" s="32"/>
      <c r="F7" s="32"/>
      <c r="G7" s="27"/>
      <c r="H7" s="27"/>
      <c r="I7" s="27"/>
      <c r="J7" s="27"/>
      <c r="K7" s="27"/>
      <c r="L7" s="54" t="s">
        <v>50</v>
      </c>
      <c r="M7" s="54" t="s">
        <v>108</v>
      </c>
    </row>
    <row r="8" spans="1:13" ht="63.75">
      <c r="A8" s="25">
        <v>1</v>
      </c>
      <c r="C8" s="4" t="s">
        <v>43</v>
      </c>
      <c r="D8" s="5" t="s">
        <v>114</v>
      </c>
      <c r="E8" s="18"/>
      <c r="F8" s="32">
        <v>8</v>
      </c>
      <c r="G8" s="4">
        <v>1</v>
      </c>
      <c r="L8" s="6" t="s">
        <v>50</v>
      </c>
      <c r="M8" s="6" t="s">
        <v>108</v>
      </c>
    </row>
    <row r="9" spans="1:13" ht="89.25">
      <c r="A9" s="25">
        <v>2</v>
      </c>
      <c r="C9" s="27" t="s">
        <v>43</v>
      </c>
      <c r="D9" s="5" t="s">
        <v>115</v>
      </c>
      <c r="E9" s="18"/>
      <c r="F9" s="32">
        <v>16</v>
      </c>
      <c r="G9" s="4">
        <v>2</v>
      </c>
      <c r="L9" s="6" t="s">
        <v>50</v>
      </c>
      <c r="M9" s="6" t="s">
        <v>108</v>
      </c>
    </row>
    <row r="10" spans="1:13" ht="63.75">
      <c r="A10" s="25">
        <v>3</v>
      </c>
      <c r="C10" s="27" t="s">
        <v>43</v>
      </c>
      <c r="D10" s="5" t="s">
        <v>116</v>
      </c>
      <c r="E10" s="18"/>
      <c r="F10" s="32">
        <v>8</v>
      </c>
      <c r="G10" s="4">
        <v>1</v>
      </c>
      <c r="L10" s="6" t="s">
        <v>50</v>
      </c>
      <c r="M10" s="6" t="s">
        <v>49</v>
      </c>
    </row>
    <row r="11" spans="1:13" ht="51">
      <c r="A11" s="25">
        <v>4</v>
      </c>
      <c r="C11" s="27" t="s">
        <v>43</v>
      </c>
      <c r="D11" s="5" t="s">
        <v>117</v>
      </c>
      <c r="E11" s="18"/>
      <c r="F11" s="32">
        <v>16</v>
      </c>
      <c r="G11" s="4">
        <v>2</v>
      </c>
      <c r="L11" s="6" t="s">
        <v>50</v>
      </c>
      <c r="M11" s="6" t="s">
        <v>49</v>
      </c>
    </row>
    <row r="12" spans="1:13" ht="25.5">
      <c r="A12" s="25">
        <v>5</v>
      </c>
      <c r="C12" s="4" t="s">
        <v>44</v>
      </c>
      <c r="D12" s="5" t="s">
        <v>118</v>
      </c>
      <c r="E12" s="18"/>
      <c r="F12" s="32">
        <v>16</v>
      </c>
      <c r="G12" s="4">
        <v>2</v>
      </c>
      <c r="L12" s="6" t="s">
        <v>50</v>
      </c>
      <c r="M12" s="21" t="s">
        <v>49</v>
      </c>
    </row>
    <row r="13" spans="1:13" ht="51">
      <c r="A13" s="25">
        <v>6</v>
      </c>
      <c r="C13" s="27" t="s">
        <v>44</v>
      </c>
      <c r="D13" s="5" t="s">
        <v>45</v>
      </c>
      <c r="E13" s="18"/>
      <c r="F13" s="32">
        <v>16</v>
      </c>
      <c r="G13" s="4">
        <v>2</v>
      </c>
      <c r="L13" s="6" t="s">
        <v>50</v>
      </c>
      <c r="M13" s="6" t="s">
        <v>49</v>
      </c>
    </row>
    <row r="14" spans="1:13" ht="191.25">
      <c r="A14" s="25">
        <v>7</v>
      </c>
      <c r="C14" s="27" t="s">
        <v>44</v>
      </c>
      <c r="D14" s="37" t="s">
        <v>119</v>
      </c>
      <c r="E14" s="21"/>
      <c r="F14" s="32">
        <v>8</v>
      </c>
      <c r="G14" s="4">
        <v>1</v>
      </c>
      <c r="L14" s="6" t="s">
        <v>50</v>
      </c>
      <c r="M14" s="6" t="s">
        <v>49</v>
      </c>
    </row>
    <row r="15" spans="1:13" ht="89.25">
      <c r="A15" s="25">
        <v>8</v>
      </c>
      <c r="C15" s="4" t="s">
        <v>46</v>
      </c>
      <c r="D15" s="5" t="s">
        <v>122</v>
      </c>
      <c r="E15" s="18"/>
      <c r="F15" s="32">
        <v>8</v>
      </c>
      <c r="G15" s="4">
        <v>2</v>
      </c>
      <c r="K15" s="18"/>
      <c r="L15" s="6" t="s">
        <v>49</v>
      </c>
      <c r="M15" s="6" t="s">
        <v>49</v>
      </c>
    </row>
    <row r="16" spans="1:13" ht="25.5">
      <c r="A16" s="25">
        <v>9</v>
      </c>
      <c r="C16" s="4" t="s">
        <v>47</v>
      </c>
      <c r="D16" s="5" t="s">
        <v>121</v>
      </c>
      <c r="E16" s="18"/>
      <c r="F16" s="32">
        <v>24</v>
      </c>
      <c r="G16" s="4">
        <v>3</v>
      </c>
      <c r="L16" s="6" t="s">
        <v>50</v>
      </c>
      <c r="M16" s="6" t="s">
        <v>49</v>
      </c>
    </row>
    <row r="17" spans="1:15" ht="63.75">
      <c r="A17" s="25">
        <v>10</v>
      </c>
      <c r="B17" s="32">
        <v>28</v>
      </c>
      <c r="C17" s="32" t="s">
        <v>109</v>
      </c>
      <c r="D17" s="17" t="s">
        <v>136</v>
      </c>
      <c r="E17" s="32"/>
      <c r="F17" s="32"/>
      <c r="G17" s="32"/>
      <c r="H17" s="32"/>
      <c r="I17" s="32"/>
      <c r="J17" s="32"/>
      <c r="K17" s="32"/>
      <c r="L17" s="73" t="s">
        <v>50</v>
      </c>
      <c r="M17" s="81" t="s">
        <v>49</v>
      </c>
    </row>
    <row r="18" spans="1:15" s="75" customFormat="1" ht="102">
      <c r="A18" s="25">
        <v>11</v>
      </c>
      <c r="B18" s="32"/>
      <c r="C18" s="32" t="s">
        <v>109</v>
      </c>
      <c r="D18" s="17" t="s">
        <v>167</v>
      </c>
      <c r="E18" s="32" t="s">
        <v>168</v>
      </c>
      <c r="F18" s="32"/>
      <c r="G18" s="32"/>
      <c r="H18" s="32"/>
      <c r="I18" s="32"/>
      <c r="J18" s="32"/>
      <c r="K18" s="32"/>
      <c r="L18" s="73" t="s">
        <v>50</v>
      </c>
      <c r="M18" s="83" t="s">
        <v>49</v>
      </c>
      <c r="N18" s="32" t="s">
        <v>159</v>
      </c>
      <c r="O18" s="75" t="s">
        <v>160</v>
      </c>
    </row>
    <row r="19" spans="1:15" s="75" customFormat="1" ht="76.5">
      <c r="A19" s="25">
        <v>13</v>
      </c>
      <c r="B19" s="27"/>
      <c r="C19" s="27" t="s">
        <v>109</v>
      </c>
      <c r="D19" s="28" t="s">
        <v>169</v>
      </c>
      <c r="E19" s="27"/>
      <c r="F19" s="27"/>
      <c r="G19" s="27"/>
      <c r="H19" s="27"/>
      <c r="I19" s="32"/>
      <c r="J19" s="32"/>
      <c r="K19" s="32"/>
      <c r="L19" s="73" t="s">
        <v>50</v>
      </c>
      <c r="M19" s="83" t="s">
        <v>108</v>
      </c>
      <c r="N19" s="75" t="s">
        <v>161</v>
      </c>
    </row>
    <row r="20" spans="1:15" s="75" customFormat="1" ht="76.5">
      <c r="A20" s="25">
        <v>14</v>
      </c>
      <c r="B20" s="32"/>
      <c r="C20" s="32" t="s">
        <v>109</v>
      </c>
      <c r="D20" s="17" t="s">
        <v>172</v>
      </c>
      <c r="E20" s="32"/>
      <c r="F20" s="32"/>
      <c r="G20" s="32"/>
      <c r="H20" s="32"/>
      <c r="I20" s="32"/>
      <c r="J20" s="32"/>
      <c r="K20" s="32"/>
      <c r="L20" s="73" t="s">
        <v>50</v>
      </c>
      <c r="M20" s="83" t="s">
        <v>49</v>
      </c>
      <c r="N20" s="75" t="s">
        <v>162</v>
      </c>
    </row>
    <row r="21" spans="1:15" s="75" customFormat="1" ht="63.75">
      <c r="A21" s="25">
        <v>15</v>
      </c>
      <c r="C21" s="12" t="s">
        <v>109</v>
      </c>
      <c r="D21" s="28" t="s">
        <v>173</v>
      </c>
      <c r="L21" s="80" t="s">
        <v>50</v>
      </c>
      <c r="M21" s="83" t="s">
        <v>108</v>
      </c>
      <c r="N21" s="32"/>
    </row>
    <row r="22" spans="1:15" s="75" customFormat="1" ht="51">
      <c r="A22" s="25">
        <v>16</v>
      </c>
      <c r="B22" s="27"/>
      <c r="C22" s="27" t="s">
        <v>109</v>
      </c>
      <c r="D22" s="28" t="s">
        <v>131</v>
      </c>
      <c r="E22" s="32"/>
      <c r="F22" s="32"/>
      <c r="G22" s="32"/>
      <c r="H22" s="32"/>
      <c r="I22" s="32"/>
      <c r="J22" s="32"/>
      <c r="K22" s="32"/>
      <c r="L22" s="80" t="s">
        <v>50</v>
      </c>
      <c r="M22" s="81" t="s">
        <v>108</v>
      </c>
      <c r="N22" s="32"/>
    </row>
    <row r="23" spans="1:15" s="75" customFormat="1" ht="51">
      <c r="A23" s="25">
        <v>17</v>
      </c>
      <c r="B23" s="32"/>
      <c r="C23" s="32" t="s">
        <v>109</v>
      </c>
      <c r="D23" s="17" t="s">
        <v>175</v>
      </c>
      <c r="E23" s="32"/>
      <c r="F23" s="32"/>
      <c r="G23" s="32"/>
      <c r="H23" s="32"/>
      <c r="I23" s="32"/>
      <c r="J23" s="32"/>
      <c r="K23" s="32"/>
      <c r="L23" s="80" t="s">
        <v>49</v>
      </c>
      <c r="M23" s="83" t="s">
        <v>49</v>
      </c>
      <c r="N23" s="32"/>
    </row>
    <row r="24" spans="1:15" s="75" customFormat="1" ht="51">
      <c r="A24" s="25">
        <v>18</v>
      </c>
      <c r="B24" s="32"/>
      <c r="C24" s="32" t="s">
        <v>109</v>
      </c>
      <c r="D24" s="17" t="s">
        <v>176</v>
      </c>
      <c r="E24" s="32"/>
      <c r="F24" s="32"/>
      <c r="G24" s="32"/>
      <c r="H24" s="32"/>
      <c r="I24" s="32"/>
      <c r="J24" s="32"/>
      <c r="K24" s="32"/>
      <c r="L24" s="80" t="s">
        <v>49</v>
      </c>
      <c r="M24" s="83" t="s">
        <v>49</v>
      </c>
      <c r="N24" s="32" t="s">
        <v>166</v>
      </c>
    </row>
    <row r="25" spans="1:15" s="75" customFormat="1" ht="76.5">
      <c r="A25" s="25">
        <v>19</v>
      </c>
      <c r="B25" s="32"/>
      <c r="C25" s="32"/>
      <c r="D25" s="17" t="s">
        <v>177</v>
      </c>
      <c r="E25" s="32"/>
      <c r="F25" s="32"/>
      <c r="G25" s="32"/>
      <c r="H25" s="32"/>
      <c r="I25" s="32"/>
      <c r="J25" s="32"/>
      <c r="K25" s="32"/>
      <c r="L25" s="50" t="s">
        <v>49</v>
      </c>
      <c r="M25" s="50" t="s">
        <v>49</v>
      </c>
      <c r="N25" s="32" t="s">
        <v>157</v>
      </c>
      <c r="O25" s="75" t="s">
        <v>158</v>
      </c>
    </row>
    <row r="26" spans="1:15" s="75" customFormat="1" ht="140.25">
      <c r="A26" s="25">
        <v>20</v>
      </c>
      <c r="B26" s="32"/>
      <c r="C26" s="32" t="s">
        <v>109</v>
      </c>
      <c r="D26" s="17" t="s">
        <v>178</v>
      </c>
      <c r="E26" s="32"/>
      <c r="F26" s="32"/>
      <c r="G26" s="32"/>
      <c r="H26" s="32"/>
      <c r="I26" s="32"/>
      <c r="J26" s="32"/>
      <c r="K26" s="32"/>
      <c r="L26" s="50" t="s">
        <v>50</v>
      </c>
      <c r="M26" s="50" t="s">
        <v>49</v>
      </c>
      <c r="N26" s="75" t="s">
        <v>163</v>
      </c>
    </row>
    <row r="27" spans="1:15" s="75" customFormat="1" ht="25.5">
      <c r="A27" s="25">
        <v>22</v>
      </c>
      <c r="B27" s="32"/>
      <c r="C27" s="32" t="s">
        <v>109</v>
      </c>
      <c r="D27" s="17" t="s">
        <v>139</v>
      </c>
      <c r="E27" s="32" t="s">
        <v>140</v>
      </c>
      <c r="F27" s="32"/>
      <c r="G27" s="32"/>
      <c r="H27" s="32"/>
      <c r="I27" s="32"/>
      <c r="J27" s="32"/>
      <c r="K27" s="32"/>
      <c r="L27" s="50" t="s">
        <v>49</v>
      </c>
      <c r="M27" s="50" t="s">
        <v>49</v>
      </c>
    </row>
    <row r="28" spans="1:15" s="75" customFormat="1" ht="51">
      <c r="A28" s="25">
        <v>23</v>
      </c>
      <c r="B28" s="32"/>
      <c r="C28" s="32" t="s">
        <v>152</v>
      </c>
      <c r="D28" s="17" t="s">
        <v>143</v>
      </c>
      <c r="E28" s="32" t="s">
        <v>142</v>
      </c>
      <c r="F28" s="32"/>
      <c r="G28" s="32"/>
      <c r="H28" s="32"/>
      <c r="I28" s="32"/>
      <c r="J28" s="32"/>
      <c r="K28" s="32"/>
      <c r="L28" s="50" t="s">
        <v>49</v>
      </c>
      <c r="M28" s="50" t="s">
        <v>164</v>
      </c>
      <c r="N28" s="75" t="s">
        <v>165</v>
      </c>
    </row>
    <row r="29" spans="1:15" s="75" customFormat="1">
      <c r="A29" s="25">
        <v>25</v>
      </c>
      <c r="B29" s="32"/>
      <c r="C29" s="32"/>
      <c r="D29" s="17" t="s">
        <v>124</v>
      </c>
      <c r="E29" s="32"/>
      <c r="F29" s="32"/>
      <c r="G29" s="32"/>
      <c r="H29" s="32"/>
      <c r="I29" s="32"/>
      <c r="J29" s="32"/>
      <c r="K29" s="32"/>
      <c r="L29" s="50" t="s">
        <v>49</v>
      </c>
      <c r="M29" s="50" t="s">
        <v>133</v>
      </c>
      <c r="N29" s="75" t="s">
        <v>134</v>
      </c>
    </row>
    <row r="30" spans="1:15" s="75" customFormat="1" ht="63.75">
      <c r="A30" s="25">
        <v>26</v>
      </c>
      <c r="B30" s="32"/>
      <c r="C30" s="32"/>
      <c r="D30" s="28" t="s">
        <v>125</v>
      </c>
      <c r="E30" s="32"/>
      <c r="F30" s="32"/>
      <c r="G30" s="32"/>
      <c r="H30" s="32"/>
      <c r="I30" s="32"/>
      <c r="J30" s="32"/>
      <c r="K30" s="32"/>
      <c r="L30" s="50" t="s">
        <v>50</v>
      </c>
      <c r="M30" s="50" t="s">
        <v>108</v>
      </c>
      <c r="N30" s="75" t="s">
        <v>135</v>
      </c>
    </row>
    <row r="31" spans="1:15" s="75" customFormat="1" ht="76.5">
      <c r="A31" s="74"/>
      <c r="B31" s="32"/>
      <c r="C31" s="32" t="s">
        <v>171</v>
      </c>
      <c r="D31" s="17" t="s">
        <v>170</v>
      </c>
      <c r="E31" s="32"/>
      <c r="F31" s="32"/>
      <c r="G31" s="32"/>
      <c r="H31" s="32"/>
      <c r="I31" s="32"/>
      <c r="J31" s="32"/>
      <c r="K31" s="32"/>
      <c r="L31" s="50" t="s">
        <v>49</v>
      </c>
      <c r="M31" s="50" t="s">
        <v>49</v>
      </c>
    </row>
    <row r="32" spans="1:15" s="75" customFormat="1">
      <c r="A32" s="74"/>
      <c r="B32" s="32"/>
      <c r="C32" s="32"/>
      <c r="D32" s="17"/>
      <c r="E32" s="32"/>
      <c r="F32" s="32"/>
      <c r="G32" s="32"/>
      <c r="H32" s="32"/>
      <c r="I32" s="32"/>
      <c r="J32" s="32"/>
      <c r="K32" s="32"/>
      <c r="L32" s="50" t="s">
        <v>49</v>
      </c>
      <c r="M32" s="50" t="s">
        <v>49</v>
      </c>
    </row>
    <row r="33" spans="1:13" s="75" customFormat="1">
      <c r="A33" s="74"/>
      <c r="B33" s="32"/>
      <c r="C33" s="32"/>
      <c r="D33" s="17"/>
      <c r="E33" s="32"/>
      <c r="F33" s="32"/>
      <c r="G33" s="32"/>
      <c r="H33" s="32"/>
      <c r="I33" s="32"/>
      <c r="J33" s="32"/>
      <c r="K33" s="32"/>
      <c r="L33" s="50"/>
      <c r="M33" s="50"/>
    </row>
    <row r="34" spans="1:13" s="75" customFormat="1">
      <c r="A34" s="74"/>
      <c r="B34" s="32"/>
      <c r="C34" s="32"/>
      <c r="D34" s="17"/>
      <c r="E34" s="32"/>
      <c r="F34" s="32"/>
      <c r="G34" s="32"/>
      <c r="H34" s="32"/>
      <c r="I34" s="32"/>
      <c r="J34" s="32"/>
      <c r="K34" s="32"/>
      <c r="L34" s="50"/>
      <c r="M34" s="50"/>
    </row>
    <row r="35" spans="1:13" s="75" customFormat="1">
      <c r="A35" s="74"/>
      <c r="B35" s="32"/>
      <c r="C35" s="32"/>
      <c r="D35" s="17"/>
      <c r="E35" s="32"/>
      <c r="F35" s="32"/>
      <c r="G35" s="32"/>
      <c r="H35" s="32"/>
      <c r="I35" s="32"/>
      <c r="J35" s="32"/>
      <c r="K35" s="32"/>
      <c r="L35" s="50"/>
      <c r="M35" s="50"/>
    </row>
    <row r="36" spans="1:13" s="75" customFormat="1">
      <c r="A36" s="74"/>
      <c r="B36" s="32"/>
      <c r="C36" s="32"/>
      <c r="D36" s="17"/>
      <c r="E36" s="32"/>
      <c r="F36" s="32"/>
      <c r="G36" s="32"/>
      <c r="H36" s="32"/>
      <c r="I36" s="32"/>
      <c r="J36" s="32"/>
      <c r="K36" s="32"/>
      <c r="L36" s="50"/>
      <c r="M36" s="50"/>
    </row>
    <row r="37" spans="1:13" s="75" customFormat="1">
      <c r="A37" s="74"/>
      <c r="B37" s="32"/>
      <c r="C37" s="32"/>
      <c r="D37" s="17"/>
      <c r="E37" s="32"/>
      <c r="F37" s="32"/>
      <c r="G37" s="32"/>
      <c r="H37" s="32"/>
      <c r="I37" s="32"/>
      <c r="J37" s="32"/>
      <c r="K37" s="32"/>
      <c r="L37" s="103"/>
      <c r="M37" s="103"/>
    </row>
    <row r="38" spans="1:13">
      <c r="A38" s="25"/>
      <c r="C38" s="69"/>
      <c r="D38" s="68"/>
      <c r="E38" s="69"/>
      <c r="F38" s="69"/>
      <c r="G38" s="69"/>
      <c r="H38" s="69"/>
      <c r="I38" s="69"/>
    </row>
    <row r="39" spans="1:13">
      <c r="A39" s="25"/>
      <c r="C39" s="71" t="s">
        <v>84</v>
      </c>
      <c r="D39" s="72" t="s">
        <v>69</v>
      </c>
      <c r="E39" s="69"/>
      <c r="F39" s="69"/>
      <c r="G39" s="69"/>
      <c r="H39" s="69"/>
      <c r="I39" s="69"/>
    </row>
    <row r="40" spans="1:13">
      <c r="A40" s="25"/>
      <c r="C40" s="69"/>
      <c r="D40" s="68" t="s">
        <v>70</v>
      </c>
      <c r="E40" s="69"/>
      <c r="F40" s="69"/>
      <c r="G40" s="69"/>
      <c r="H40" s="69"/>
      <c r="I40" s="69"/>
    </row>
    <row r="41" spans="1:13">
      <c r="A41" s="25"/>
      <c r="C41" s="69"/>
      <c r="D41" s="68" t="s">
        <v>98</v>
      </c>
      <c r="E41" s="69"/>
      <c r="F41" s="69"/>
      <c r="G41" s="69"/>
      <c r="H41" s="69"/>
      <c r="I41" s="69"/>
    </row>
    <row r="42" spans="1:13" ht="51">
      <c r="A42" s="25"/>
      <c r="C42" s="71" t="s">
        <v>84</v>
      </c>
      <c r="D42" s="68" t="s">
        <v>71</v>
      </c>
      <c r="E42" s="69"/>
      <c r="F42" s="69"/>
      <c r="G42" s="69"/>
      <c r="H42" s="69"/>
      <c r="I42" s="69"/>
      <c r="L42" s="102"/>
      <c r="M42" s="102"/>
    </row>
    <row r="43" spans="1:13">
      <c r="A43" s="25"/>
      <c r="C43" s="69"/>
      <c r="D43" s="68"/>
      <c r="E43" s="69"/>
      <c r="F43" s="69"/>
      <c r="G43" s="69"/>
      <c r="H43" s="69"/>
      <c r="I43" s="69"/>
    </row>
    <row r="44" spans="1:13">
      <c r="A44" s="25"/>
      <c r="C44" s="71" t="s">
        <v>85</v>
      </c>
      <c r="D44" s="72" t="s">
        <v>86</v>
      </c>
      <c r="E44" s="69"/>
      <c r="F44" s="69"/>
      <c r="G44" s="69"/>
      <c r="H44" s="69"/>
      <c r="I44" s="69"/>
    </row>
    <row r="45" spans="1:13">
      <c r="A45" s="25"/>
      <c r="B45" s="27"/>
      <c r="C45" s="71"/>
      <c r="D45" s="72" t="s">
        <v>88</v>
      </c>
      <c r="E45" s="69"/>
      <c r="F45" s="101" t="s">
        <v>89</v>
      </c>
      <c r="G45" s="101"/>
      <c r="H45" s="101"/>
      <c r="I45" s="101"/>
      <c r="J45" s="27"/>
      <c r="K45" s="27"/>
      <c r="L45" s="67"/>
      <c r="M45" s="67"/>
    </row>
    <row r="46" spans="1:13" ht="195">
      <c r="A46" s="25"/>
      <c r="C46" s="69"/>
      <c r="D46" s="77" t="s">
        <v>83</v>
      </c>
      <c r="E46" s="78" t="s">
        <v>72</v>
      </c>
      <c r="F46" s="104" t="s">
        <v>73</v>
      </c>
      <c r="G46" s="104"/>
      <c r="H46" s="104"/>
      <c r="I46" s="104"/>
    </row>
    <row r="47" spans="1:13" ht="30">
      <c r="A47" s="25"/>
      <c r="C47" s="69"/>
      <c r="D47" s="77" t="s">
        <v>74</v>
      </c>
      <c r="E47" s="78" t="s">
        <v>75</v>
      </c>
      <c r="F47" s="105" t="s">
        <v>76</v>
      </c>
      <c r="G47" s="105"/>
      <c r="H47" s="105"/>
      <c r="I47" s="105"/>
    </row>
    <row r="48" spans="1:13" ht="124.5" customHeight="1">
      <c r="A48" s="25"/>
      <c r="C48" s="69"/>
      <c r="D48" s="78" t="s">
        <v>77</v>
      </c>
      <c r="E48" s="70"/>
      <c r="F48" s="104" t="s">
        <v>78</v>
      </c>
      <c r="G48" s="104"/>
      <c r="H48" s="104"/>
      <c r="I48" s="104"/>
    </row>
    <row r="49" spans="1:13" ht="81" customHeight="1">
      <c r="A49" s="25"/>
      <c r="C49" s="69"/>
      <c r="D49" s="78" t="s">
        <v>79</v>
      </c>
      <c r="E49" s="70"/>
      <c r="F49" s="104" t="s">
        <v>80</v>
      </c>
      <c r="G49" s="104"/>
      <c r="H49" s="104"/>
      <c r="I49" s="104"/>
    </row>
    <row r="50" spans="1:13" ht="84" customHeight="1">
      <c r="A50" s="25"/>
      <c r="C50" s="69"/>
      <c r="D50" s="78" t="s">
        <v>81</v>
      </c>
      <c r="E50" s="70"/>
      <c r="F50" s="104" t="s">
        <v>82</v>
      </c>
      <c r="G50" s="104"/>
      <c r="H50" s="104"/>
      <c r="I50" s="104"/>
      <c r="L50" s="24"/>
      <c r="M50" s="23"/>
    </row>
    <row r="51" spans="1:13">
      <c r="A51" s="25"/>
      <c r="C51" s="71" t="s">
        <v>84</v>
      </c>
      <c r="D51" s="68" t="s">
        <v>94</v>
      </c>
      <c r="E51" s="69"/>
      <c r="F51" s="69"/>
      <c r="G51" s="69"/>
      <c r="H51" s="69"/>
      <c r="I51" s="69"/>
      <c r="L51" s="24"/>
      <c r="M51" s="23"/>
    </row>
    <row r="52" spans="1:13">
      <c r="A52" s="25"/>
      <c r="B52" s="27"/>
      <c r="C52" s="71"/>
      <c r="D52" s="68" t="s">
        <v>96</v>
      </c>
      <c r="E52" s="69"/>
      <c r="F52" s="101" t="s">
        <v>97</v>
      </c>
      <c r="G52" s="101"/>
      <c r="H52" s="101"/>
      <c r="I52" s="101"/>
      <c r="J52" s="27"/>
      <c r="K52" s="27"/>
      <c r="L52" s="67"/>
      <c r="M52" s="67"/>
    </row>
    <row r="53" spans="1:13" ht="156.75" customHeight="1">
      <c r="A53" s="25"/>
      <c r="C53" s="69"/>
      <c r="D53" s="68" t="s">
        <v>92</v>
      </c>
      <c r="E53" s="69"/>
      <c r="F53" s="101" t="s">
        <v>90</v>
      </c>
      <c r="G53" s="101"/>
      <c r="H53" s="101"/>
      <c r="I53" s="101"/>
      <c r="J53" s="27"/>
      <c r="K53" s="27"/>
      <c r="L53" s="29"/>
      <c r="M53" s="23"/>
    </row>
    <row r="54" spans="1:13" ht="76.5">
      <c r="A54" s="25"/>
      <c r="C54" s="69"/>
      <c r="D54" s="68" t="s">
        <v>91</v>
      </c>
      <c r="E54" s="69"/>
      <c r="F54" s="101" t="s">
        <v>93</v>
      </c>
      <c r="G54" s="101"/>
      <c r="H54" s="101"/>
      <c r="I54" s="101"/>
      <c r="J54" s="27"/>
      <c r="K54" s="27"/>
      <c r="L54" s="29"/>
      <c r="M54" s="23"/>
    </row>
    <row r="55" spans="1:13">
      <c r="C55" s="69"/>
      <c r="D55" s="68"/>
      <c r="E55" s="69"/>
      <c r="F55" s="69"/>
      <c r="G55" s="69"/>
      <c r="H55" s="69"/>
      <c r="I55" s="69"/>
      <c r="J55" s="27"/>
      <c r="K55" s="27"/>
      <c r="L55" s="29"/>
      <c r="M55" s="23"/>
    </row>
    <row r="56" spans="1:13">
      <c r="C56" s="69" t="s">
        <v>87</v>
      </c>
      <c r="D56" s="68" t="s">
        <v>95</v>
      </c>
      <c r="E56" s="69"/>
      <c r="F56" s="69"/>
      <c r="G56" s="69"/>
      <c r="H56" s="69"/>
      <c r="I56" s="69"/>
      <c r="L56" s="24"/>
      <c r="M56" s="23"/>
    </row>
    <row r="57" spans="1:13">
      <c r="C57" s="69"/>
      <c r="D57" s="68"/>
      <c r="E57" s="69"/>
      <c r="F57" s="69"/>
      <c r="G57" s="69"/>
      <c r="H57" s="69"/>
      <c r="I57" s="69"/>
      <c r="L57" s="24"/>
      <c r="M57" s="23"/>
    </row>
    <row r="58" spans="1:13">
      <c r="C58" s="69"/>
      <c r="D58" s="68" t="s">
        <v>96</v>
      </c>
      <c r="E58" s="69"/>
      <c r="F58" s="101" t="s">
        <v>97</v>
      </c>
      <c r="G58" s="101"/>
      <c r="H58" s="101"/>
      <c r="I58" s="101"/>
      <c r="L58" s="24"/>
      <c r="M58" s="23"/>
    </row>
    <row r="59" spans="1:13" ht="25.5">
      <c r="C59" s="27"/>
      <c r="D59" s="68" t="s">
        <v>99</v>
      </c>
      <c r="E59" s="69"/>
      <c r="F59" s="100"/>
      <c r="G59" s="100"/>
      <c r="H59" s="100"/>
      <c r="I59" s="100"/>
      <c r="L59" s="24"/>
      <c r="M59" s="23"/>
    </row>
    <row r="60" spans="1:13" ht="15">
      <c r="C60" s="27"/>
      <c r="D60" s="68" t="s">
        <v>100</v>
      </c>
      <c r="E60" s="70"/>
      <c r="F60" s="100"/>
      <c r="G60" s="100"/>
      <c r="H60" s="100"/>
      <c r="I60" s="100"/>
      <c r="L60" s="24"/>
      <c r="M60" s="34"/>
    </row>
    <row r="61" spans="1:13">
      <c r="C61" s="27"/>
      <c r="D61" s="68"/>
      <c r="E61" s="68"/>
      <c r="F61" s="100"/>
      <c r="G61" s="100"/>
      <c r="H61" s="100"/>
      <c r="I61" s="100"/>
      <c r="L61" s="24"/>
      <c r="M61" s="23"/>
    </row>
    <row r="62" spans="1:13">
      <c r="C62" s="27"/>
      <c r="D62" s="68"/>
      <c r="E62" s="68"/>
      <c r="F62" s="100"/>
      <c r="G62" s="100"/>
      <c r="H62" s="100"/>
      <c r="I62" s="100"/>
      <c r="L62" s="24"/>
      <c r="M62" s="34"/>
    </row>
    <row r="63" spans="1:13" ht="140.25">
      <c r="A63" s="27"/>
      <c r="B63" s="27"/>
      <c r="C63" s="27"/>
      <c r="D63" s="68" t="s">
        <v>120</v>
      </c>
      <c r="E63" s="68"/>
      <c r="F63" s="100"/>
      <c r="G63" s="100"/>
      <c r="H63" s="100"/>
      <c r="I63" s="100"/>
      <c r="J63" s="27"/>
      <c r="K63" s="27"/>
      <c r="L63" s="29"/>
      <c r="M63" s="29"/>
    </row>
    <row r="64" spans="1:13">
      <c r="A64" s="27"/>
      <c r="B64" s="27"/>
      <c r="C64" s="27"/>
      <c r="D64" s="68"/>
      <c r="E64" s="68"/>
      <c r="F64" s="100"/>
      <c r="G64" s="100"/>
      <c r="H64" s="100"/>
      <c r="I64" s="100"/>
      <c r="J64" s="27"/>
      <c r="K64" s="27"/>
      <c r="L64" s="29"/>
      <c r="M64" s="29"/>
    </row>
    <row r="65" spans="1:13">
      <c r="A65" s="27"/>
      <c r="B65" s="27"/>
      <c r="C65" s="27"/>
      <c r="D65" s="68"/>
      <c r="E65" s="68"/>
      <c r="F65" s="69"/>
      <c r="G65" s="69"/>
      <c r="H65" s="69"/>
      <c r="I65" s="69"/>
      <c r="K65" s="27"/>
      <c r="L65" s="35"/>
      <c r="M65" s="29"/>
    </row>
    <row r="66" spans="1:13">
      <c r="A66" s="27"/>
      <c r="B66" s="27"/>
      <c r="C66" s="27"/>
      <c r="D66" s="68"/>
      <c r="E66" s="68"/>
      <c r="F66" s="69"/>
      <c r="G66" s="69"/>
      <c r="H66" s="69"/>
      <c r="I66" s="69"/>
      <c r="J66" s="27"/>
      <c r="K66" s="27"/>
      <c r="L66" s="35"/>
      <c r="M66" s="29"/>
    </row>
    <row r="67" spans="1:13">
      <c r="A67" s="27"/>
      <c r="B67" s="27"/>
      <c r="C67" s="27"/>
      <c r="D67" s="68"/>
      <c r="E67" s="68"/>
      <c r="F67" s="69"/>
      <c r="G67" s="69"/>
      <c r="H67" s="69"/>
      <c r="I67" s="69"/>
      <c r="J67" s="27"/>
      <c r="K67" s="27"/>
      <c r="L67" s="35"/>
      <c r="M67" s="29"/>
    </row>
    <row r="68" spans="1:13">
      <c r="A68" s="27"/>
      <c r="B68" s="27"/>
      <c r="C68" s="27"/>
      <c r="D68" s="68"/>
      <c r="E68" s="68"/>
      <c r="F68" s="69"/>
      <c r="G68" s="69"/>
      <c r="H68" s="69"/>
      <c r="I68" s="69"/>
      <c r="J68" s="27"/>
      <c r="K68" s="27"/>
      <c r="L68" s="29"/>
      <c r="M68" s="29"/>
    </row>
    <row r="69" spans="1:13">
      <c r="A69" s="27"/>
      <c r="B69" s="27"/>
      <c r="C69" s="27"/>
      <c r="D69" s="68"/>
      <c r="E69" s="68"/>
      <c r="F69" s="69"/>
      <c r="G69" s="69"/>
      <c r="H69" s="69"/>
      <c r="I69" s="69"/>
      <c r="J69" s="27"/>
      <c r="K69" s="27"/>
      <c r="L69" s="29"/>
      <c r="M69" s="29"/>
    </row>
    <row r="70" spans="1:13">
      <c r="A70" s="27"/>
      <c r="B70" s="27"/>
      <c r="C70" s="27"/>
      <c r="D70" s="68"/>
      <c r="E70" s="68"/>
      <c r="F70" s="69"/>
      <c r="G70" s="69"/>
      <c r="H70" s="69"/>
      <c r="I70" s="69"/>
      <c r="J70" s="27"/>
      <c r="K70" s="27"/>
      <c r="L70" s="36"/>
      <c r="M70" s="36"/>
    </row>
    <row r="71" spans="1:13">
      <c r="A71" s="27"/>
      <c r="B71" s="27"/>
      <c r="C71" s="27"/>
      <c r="D71" s="68"/>
      <c r="E71" s="68"/>
      <c r="F71" s="69"/>
      <c r="G71" s="69"/>
      <c r="H71" s="69"/>
      <c r="I71" s="69"/>
      <c r="J71" s="27"/>
      <c r="K71" s="27"/>
      <c r="L71" s="36"/>
      <c r="M71" s="36"/>
    </row>
    <row r="72" spans="1:13">
      <c r="A72" s="27"/>
      <c r="B72" s="27"/>
      <c r="C72" s="27"/>
      <c r="D72" s="68"/>
      <c r="E72" s="68"/>
      <c r="F72" s="69"/>
      <c r="G72" s="69"/>
      <c r="H72" s="69"/>
      <c r="I72" s="69"/>
      <c r="J72" s="27"/>
      <c r="K72" s="27"/>
      <c r="L72" s="36"/>
      <c r="M72" s="36"/>
    </row>
    <row r="73" spans="1:13">
      <c r="A73" s="27"/>
      <c r="C73" s="27"/>
      <c r="D73" s="28"/>
      <c r="E73" s="32"/>
      <c r="F73" s="19"/>
      <c r="G73" s="19"/>
      <c r="H73" s="27"/>
      <c r="I73" s="27"/>
      <c r="J73" s="27"/>
      <c r="K73" s="27"/>
      <c r="L73" s="36"/>
      <c r="M73" s="36"/>
    </row>
    <row r="74" spans="1:13">
      <c r="A74" s="27"/>
      <c r="B74" s="27"/>
      <c r="C74" s="27"/>
      <c r="D74" s="28"/>
      <c r="E74" s="32"/>
      <c r="F74" s="19"/>
      <c r="G74" s="19"/>
      <c r="H74" s="27"/>
      <c r="I74" s="27"/>
      <c r="J74" s="27"/>
      <c r="K74" s="27"/>
      <c r="L74" s="36"/>
      <c r="M74" s="36"/>
    </row>
    <row r="75" spans="1:13">
      <c r="A75" s="27"/>
      <c r="B75" s="27"/>
      <c r="C75" s="27"/>
      <c r="D75" s="37"/>
      <c r="E75" s="40"/>
      <c r="K75" s="27"/>
      <c r="L75" s="36"/>
      <c r="M75" s="39"/>
    </row>
    <row r="76" spans="1:13">
      <c r="A76" s="27"/>
      <c r="B76" s="27"/>
      <c r="C76" s="27"/>
      <c r="D76" s="12"/>
      <c r="E76" s="17"/>
      <c r="G76" s="20"/>
    </row>
    <row r="77" spans="1:13">
      <c r="A77" s="27"/>
      <c r="C77" s="42"/>
      <c r="D77" s="43"/>
      <c r="E77" s="42"/>
      <c r="F77" s="44"/>
      <c r="G77" s="44"/>
      <c r="H77" s="42"/>
      <c r="I77" s="42"/>
      <c r="J77" s="42"/>
      <c r="K77" s="42"/>
      <c r="L77" s="45"/>
      <c r="M77" s="45"/>
    </row>
    <row r="78" spans="1:13">
      <c r="A78" s="27"/>
      <c r="B78" s="42"/>
      <c r="D78" s="28"/>
      <c r="E78" s="27"/>
    </row>
    <row r="79" spans="1:13">
      <c r="D79" s="28"/>
      <c r="E79" s="33"/>
      <c r="F79" s="27"/>
      <c r="G79" s="27"/>
      <c r="H79" s="27"/>
      <c r="I79" s="27"/>
      <c r="J79" s="27"/>
      <c r="K79" s="27"/>
      <c r="L79" s="41"/>
      <c r="M79" s="41"/>
    </row>
    <row r="80" spans="1:13">
      <c r="A80" s="27"/>
      <c r="D80" s="17"/>
      <c r="E80" s="33"/>
      <c r="F80" s="32"/>
      <c r="G80" s="27"/>
      <c r="H80" s="27"/>
      <c r="I80" s="27"/>
      <c r="J80" s="27"/>
      <c r="K80" s="27"/>
      <c r="L80" s="41"/>
      <c r="M80" s="41"/>
    </row>
    <row r="81" spans="1:13">
      <c r="A81" s="27"/>
      <c r="C81" s="27"/>
      <c r="D81" s="28"/>
      <c r="E81" s="17"/>
      <c r="F81" s="27"/>
      <c r="G81" s="27"/>
      <c r="H81" s="27"/>
      <c r="I81" s="27"/>
      <c r="J81" s="27"/>
      <c r="K81" s="27"/>
      <c r="L81" s="29"/>
      <c r="M81" s="29"/>
    </row>
    <row r="82" spans="1:13">
      <c r="A82" s="27"/>
      <c r="D82" s="28"/>
      <c r="E82" s="18"/>
    </row>
    <row r="83" spans="1:13">
      <c r="A83" s="27"/>
      <c r="D83" s="28"/>
      <c r="E83" s="18"/>
    </row>
    <row r="84" spans="1:13">
      <c r="A84" s="27"/>
      <c r="B84" s="27"/>
      <c r="C84" s="27"/>
      <c r="D84" s="17"/>
      <c r="E84" s="18"/>
      <c r="F84" s="48"/>
      <c r="G84" s="19"/>
      <c r="M84" s="47"/>
    </row>
    <row r="85" spans="1:13">
      <c r="A85" s="27"/>
      <c r="D85" s="17"/>
      <c r="E85" s="32"/>
      <c r="K85" s="27"/>
      <c r="L85" s="47"/>
      <c r="M85" s="49"/>
    </row>
    <row r="86" spans="1:13">
      <c r="A86" s="27"/>
      <c r="D86" s="17"/>
      <c r="E86" s="17"/>
      <c r="F86" s="17"/>
      <c r="G86" s="17"/>
      <c r="H86" s="17"/>
      <c r="I86" s="17"/>
    </row>
    <row r="87" spans="1:13">
      <c r="D87" s="28"/>
      <c r="E87" s="17"/>
      <c r="F87" s="17"/>
      <c r="G87" s="17"/>
      <c r="H87" s="17"/>
      <c r="I87" s="17"/>
    </row>
    <row r="88" spans="1:13">
      <c r="D88" s="17"/>
      <c r="E88" s="17"/>
      <c r="F88" s="17"/>
    </row>
    <row r="89" spans="1:13">
      <c r="E89" s="17"/>
    </row>
  </sheetData>
  <mergeCells count="18">
    <mergeCell ref="F50:I50"/>
    <mergeCell ref="F47:I47"/>
    <mergeCell ref="F45:I45"/>
    <mergeCell ref="F53:I53"/>
    <mergeCell ref="F54:I54"/>
    <mergeCell ref="F52:I52"/>
    <mergeCell ref="L42:M42"/>
    <mergeCell ref="L37:M37"/>
    <mergeCell ref="F46:I46"/>
    <mergeCell ref="F48:I48"/>
    <mergeCell ref="F49:I49"/>
    <mergeCell ref="F63:I63"/>
    <mergeCell ref="F64:I64"/>
    <mergeCell ref="F58:I58"/>
    <mergeCell ref="F59:I59"/>
    <mergeCell ref="F60:I60"/>
    <mergeCell ref="F61:I61"/>
    <mergeCell ref="F62:I62"/>
  </mergeCells>
  <conditionalFormatting sqref="L1:M6 L14 E14 L42 M65:M67 L76:M78 L68:M74 L81:M84 L86:M1048576 L8:M13 L38:M41 L43:M64 L15:M20 L25:M36">
    <cfRule type="containsText" dxfId="73" priority="58" operator="containsText" text="Not">
      <formula>NOT(ISERROR(SEARCH("Not",E1)))</formula>
    </cfRule>
    <cfRule type="containsText" dxfId="72" priority="60" operator="containsText" text="Y">
      <formula>NOT(ISERROR(SEARCH("Y",E1)))</formula>
    </cfRule>
  </conditionalFormatting>
  <conditionalFormatting sqref="M1:M6 E14 M15:M16 M76:M78 M81:M84 M86:M1048576 M8:M13 M38:M41 M43:M74 L17:M20 M25:M36">
    <cfRule type="containsText" dxfId="71" priority="59" operator="containsText" text="Pass">
      <formula>NOT(ISERROR(SEARCH("Pass",E1)))</formula>
    </cfRule>
  </conditionalFormatting>
  <conditionalFormatting sqref="M14">
    <cfRule type="containsText" dxfId="70" priority="55" operator="containsText" text="Not">
      <formula>NOT(ISERROR(SEARCH("Not",M14)))</formula>
    </cfRule>
    <cfRule type="containsText" dxfId="69" priority="57" operator="containsText" text="Y">
      <formula>NOT(ISERROR(SEARCH("Y",M14)))</formula>
    </cfRule>
  </conditionalFormatting>
  <conditionalFormatting sqref="M14">
    <cfRule type="containsText" dxfId="68" priority="56" operator="containsText" text="Pass">
      <formula>NOT(ISERROR(SEARCH("Pass",M14)))</formula>
    </cfRule>
  </conditionalFormatting>
  <conditionalFormatting sqref="K76:K78 K1:K6 K66:K74 K81:K84 K86:K1048576 K8:K20 K22:K64">
    <cfRule type="containsText" dxfId="67" priority="51" operator="containsText" text="Low">
      <formula>NOT(ISERROR(SEARCH("Low",K1)))</formula>
    </cfRule>
    <cfRule type="containsText" dxfId="66" priority="52" operator="containsText" text="Low">
      <formula>NOT(ISERROR(SEARCH("Low",K1)))</formula>
    </cfRule>
    <cfRule type="containsText" dxfId="65" priority="53" operator="containsText" text="Middle">
      <formula>NOT(ISERROR(SEARCH("Middle",K1)))</formula>
    </cfRule>
    <cfRule type="containsText" dxfId="64" priority="54" operator="containsText" text="High">
      <formula>NOT(ISERROR(SEARCH("High",K1)))</formula>
    </cfRule>
  </conditionalFormatting>
  <conditionalFormatting sqref="K65">
    <cfRule type="containsText" dxfId="63" priority="47" operator="containsText" text="Low">
      <formula>NOT(ISERROR(SEARCH("Low",K65)))</formula>
    </cfRule>
    <cfRule type="containsText" dxfId="62" priority="48" operator="containsText" text="Low">
      <formula>NOT(ISERROR(SEARCH("Low",K65)))</formula>
    </cfRule>
    <cfRule type="containsText" dxfId="61" priority="49" operator="containsText" text="Middle">
      <formula>NOT(ISERROR(SEARCH("Middle",K65)))</formula>
    </cfRule>
    <cfRule type="containsText" dxfId="60" priority="50" operator="containsText" text="High">
      <formula>NOT(ISERROR(SEARCH("High",K65)))</formula>
    </cfRule>
  </conditionalFormatting>
  <conditionalFormatting sqref="L65:L67">
    <cfRule type="containsText" dxfId="59" priority="45" operator="containsText" text="Not">
      <formula>NOT(ISERROR(SEARCH("Not",L65)))</formula>
    </cfRule>
    <cfRule type="containsText" dxfId="58" priority="46" operator="containsText" text="Y">
      <formula>NOT(ISERROR(SEARCH("Y",L65)))</formula>
    </cfRule>
  </conditionalFormatting>
  <conditionalFormatting sqref="L75">
    <cfRule type="containsText" dxfId="57" priority="43" operator="containsText" text="Not">
      <formula>NOT(ISERROR(SEARCH("Not",L75)))</formula>
    </cfRule>
    <cfRule type="containsText" dxfId="56" priority="44" operator="containsText" text="Y">
      <formula>NOT(ISERROR(SEARCH("Y",L75)))</formula>
    </cfRule>
  </conditionalFormatting>
  <conditionalFormatting sqref="L75">
    <cfRule type="containsText" dxfId="55" priority="41" operator="containsText" text="Not Yet">
      <formula>NOT(ISERROR(SEARCH("Not Yet",L75)))</formula>
    </cfRule>
    <cfRule type="containsText" dxfId="54" priority="42" operator="containsText" text="Y">
      <formula>NOT(ISERROR(SEARCH("Y",L75)))</formula>
    </cfRule>
  </conditionalFormatting>
  <conditionalFormatting sqref="K75">
    <cfRule type="containsText" dxfId="53" priority="37" operator="containsText" text="Low">
      <formula>NOT(ISERROR(SEARCH("Low",K75)))</formula>
    </cfRule>
    <cfRule type="containsText" dxfId="52" priority="38" operator="containsText" text="Middle">
      <formula>NOT(ISERROR(SEARCH("Middle",K75)))</formula>
    </cfRule>
    <cfRule type="containsText" dxfId="51" priority="39" operator="containsText" text="High">
      <formula>NOT(ISERROR(SEARCH("High",K75)))</formula>
    </cfRule>
    <cfRule type="containsText" dxfId="50" priority="40" operator="containsText" text="High">
      <formula>NOT(ISERROR(SEARCH("High",K75)))</formula>
    </cfRule>
  </conditionalFormatting>
  <conditionalFormatting sqref="M75">
    <cfRule type="containsText" dxfId="49" priority="34" operator="containsText" text="Not">
      <formula>NOT(ISERROR(SEARCH("Not",M75)))</formula>
    </cfRule>
    <cfRule type="containsText" dxfId="48" priority="36" operator="containsText" text="Y">
      <formula>NOT(ISERROR(SEARCH("Y",M75)))</formula>
    </cfRule>
  </conditionalFormatting>
  <conditionalFormatting sqref="M75">
    <cfRule type="containsText" dxfId="47" priority="35" operator="containsText" text="Pass">
      <formula>NOT(ISERROR(SEARCH("Pass",M75)))</formula>
    </cfRule>
  </conditionalFormatting>
  <conditionalFormatting sqref="L79:M80">
    <cfRule type="containsText" dxfId="46" priority="31" operator="containsText" text="Not">
      <formula>NOT(ISERROR(SEARCH("Not",L79)))</formula>
    </cfRule>
    <cfRule type="containsText" dxfId="45" priority="33" operator="containsText" text="Y">
      <formula>NOT(ISERROR(SEARCH("Y",L79)))</formula>
    </cfRule>
  </conditionalFormatting>
  <conditionalFormatting sqref="M79:M80">
    <cfRule type="containsText" dxfId="44" priority="32" operator="containsText" text="Pass">
      <formula>NOT(ISERROR(SEARCH("Pass",M79)))</formula>
    </cfRule>
  </conditionalFormatting>
  <conditionalFormatting sqref="L79:L80">
    <cfRule type="containsText" dxfId="43" priority="29" operator="containsText" text="Not Yet">
      <formula>NOT(ISERROR(SEARCH("Not Yet",L79)))</formula>
    </cfRule>
    <cfRule type="containsText" dxfId="42" priority="30" operator="containsText" text="Y">
      <formula>NOT(ISERROR(SEARCH("Y",L79)))</formula>
    </cfRule>
  </conditionalFormatting>
  <conditionalFormatting sqref="K79:K80">
    <cfRule type="containsText" dxfId="41" priority="25" operator="containsText" text="Low">
      <formula>NOT(ISERROR(SEARCH("Low",K79)))</formula>
    </cfRule>
    <cfRule type="containsText" dxfId="40" priority="26" operator="containsText" text="Middle">
      <formula>NOT(ISERROR(SEARCH("Middle",K79)))</formula>
    </cfRule>
    <cfRule type="containsText" dxfId="39" priority="27" operator="containsText" text="High">
      <formula>NOT(ISERROR(SEARCH("High",K79)))</formula>
    </cfRule>
    <cfRule type="containsText" dxfId="38" priority="28" operator="containsText" text="High">
      <formula>NOT(ISERROR(SEARCH("High",K79)))</formula>
    </cfRule>
  </conditionalFormatting>
  <conditionalFormatting sqref="L85">
    <cfRule type="containsText" dxfId="37" priority="23" operator="containsText" text="Not">
      <formula>NOT(ISERROR(SEARCH("Not",L85)))</formula>
    </cfRule>
    <cfRule type="containsText" dxfId="36" priority="24" operator="containsText" text="Y">
      <formula>NOT(ISERROR(SEARCH("Y",L85)))</formula>
    </cfRule>
  </conditionalFormatting>
  <conditionalFormatting sqref="K85">
    <cfRule type="containsText" dxfId="35" priority="19" operator="containsText" text="Low">
      <formula>NOT(ISERROR(SEARCH("Low",K85)))</formula>
    </cfRule>
    <cfRule type="containsText" dxfId="34" priority="20" operator="containsText" text="Low">
      <formula>NOT(ISERROR(SEARCH("Low",K85)))</formula>
    </cfRule>
    <cfRule type="containsText" dxfId="33" priority="21" operator="containsText" text="Middle">
      <formula>NOT(ISERROR(SEARCH("Middle",K85)))</formula>
    </cfRule>
    <cfRule type="containsText" dxfId="32" priority="22" operator="containsText" text="High">
      <formula>NOT(ISERROR(SEARCH("High",K85)))</formula>
    </cfRule>
  </conditionalFormatting>
  <conditionalFormatting sqref="M85">
    <cfRule type="containsText" dxfId="31" priority="16" operator="containsText" text="Not">
      <formula>NOT(ISERROR(SEARCH("Not",M85)))</formula>
    </cfRule>
    <cfRule type="containsText" dxfId="30" priority="18" operator="containsText" text="Y">
      <formula>NOT(ISERROR(SEARCH("Y",M85)))</formula>
    </cfRule>
  </conditionalFormatting>
  <conditionalFormatting sqref="M85">
    <cfRule type="containsText" dxfId="29" priority="17" operator="containsText" text="Pass">
      <formula>NOT(ISERROR(SEARCH("Pass",M85)))</formula>
    </cfRule>
  </conditionalFormatting>
  <conditionalFormatting sqref="E3">
    <cfRule type="cellIs" dxfId="28" priority="11" operator="greaterThan">
      <formula>0.7</formula>
    </cfRule>
    <cfRule type="cellIs" dxfId="27" priority="12" operator="lessThan">
      <formula>0.35</formula>
    </cfRule>
    <cfRule type="cellIs" dxfId="26" priority="13" operator="between">
      <formula>0.35</formula>
      <formula>0.7</formula>
    </cfRule>
    <cfRule type="cellIs" dxfId="25" priority="14" operator="between">
      <formula>35</formula>
      <formula>70</formula>
    </cfRule>
    <cfRule type="cellIs" dxfId="24" priority="15" operator="lessThan">
      <formula>35</formula>
    </cfRule>
  </conditionalFormatting>
  <conditionalFormatting sqref="L7:M7">
    <cfRule type="containsText" dxfId="23" priority="8" operator="containsText" text="Not">
      <formula>NOT(ISERROR(SEARCH("Not",L7)))</formula>
    </cfRule>
    <cfRule type="containsText" dxfId="22" priority="10" operator="containsText" text="Y">
      <formula>NOT(ISERROR(SEARCH("Y",L7)))</formula>
    </cfRule>
  </conditionalFormatting>
  <conditionalFormatting sqref="M7">
    <cfRule type="containsText" dxfId="21" priority="9" operator="containsText" text="Pass">
      <formula>NOT(ISERROR(SEARCH("Pass",M7)))</formula>
    </cfRule>
  </conditionalFormatting>
  <conditionalFormatting sqref="K7">
    <cfRule type="containsText" dxfId="20" priority="4" operator="containsText" text="Low">
      <formula>NOT(ISERROR(SEARCH("Low",K7)))</formula>
    </cfRule>
    <cfRule type="containsText" dxfId="19" priority="5" operator="containsText" text="Low">
      <formula>NOT(ISERROR(SEARCH("Low",K7)))</formula>
    </cfRule>
    <cfRule type="containsText" dxfId="18" priority="6" operator="containsText" text="Middle">
      <formula>NOT(ISERROR(SEARCH("Middle",K7)))</formula>
    </cfRule>
    <cfRule type="containsText" dxfId="17" priority="7" operator="containsText" text="High">
      <formula>NOT(ISERROR(SEARCH("High",K7)))</formula>
    </cfRule>
  </conditionalFormatting>
  <conditionalFormatting sqref="L21:M24">
    <cfRule type="containsText" dxfId="16" priority="1" operator="containsText" text="Not">
      <formula>NOT(ISERROR(SEARCH("Not",L21)))</formula>
    </cfRule>
    <cfRule type="containsText" dxfId="15" priority="3" operator="containsText" text="Y">
      <formula>NOT(ISERROR(SEARCH("Y",L21)))</formula>
    </cfRule>
  </conditionalFormatting>
  <conditionalFormatting sqref="L21:M24">
    <cfRule type="containsText" dxfId="14" priority="2" operator="containsText" text="Pass">
      <formula>NOT(ISERROR(SEARCH("Pass",L21)))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3" sqref="A13"/>
    </sheetView>
  </sheetViews>
  <sheetFormatPr defaultRowHeight="12.75"/>
  <cols>
    <col min="1" max="1" width="66.5703125" style="12" customWidth="1"/>
    <col min="2" max="16384" width="9.140625" style="12"/>
  </cols>
  <sheetData>
    <row r="1" spans="1:1">
      <c r="A1" s="38" t="s">
        <v>15</v>
      </c>
    </row>
    <row r="2" spans="1:1">
      <c r="A2" s="12" t="s">
        <v>16</v>
      </c>
    </row>
    <row r="3" spans="1:1" ht="15">
      <c r="A3" s="46" t="s">
        <v>18</v>
      </c>
    </row>
    <row r="4" spans="1:1">
      <c r="A4" s="12" t="s">
        <v>17</v>
      </c>
    </row>
    <row r="6" spans="1:1">
      <c r="A6" s="12" t="s">
        <v>66</v>
      </c>
    </row>
    <row r="7" spans="1:1">
      <c r="A7" s="12" t="s">
        <v>68</v>
      </c>
    </row>
    <row r="8" spans="1:1">
      <c r="A8" s="12" t="s">
        <v>67</v>
      </c>
    </row>
  </sheetData>
  <hyperlinks>
    <hyperlink ref="A3"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5" sqref="B5"/>
    </sheetView>
  </sheetViews>
  <sheetFormatPr defaultRowHeight="15"/>
  <cols>
    <col min="2" max="2" width="86.28515625" customWidth="1"/>
  </cols>
  <sheetData>
    <row r="2" spans="2:2">
      <c r="B2" t="s">
        <v>101</v>
      </c>
    </row>
    <row r="3" spans="2:2">
      <c r="B3" s="46" t="s">
        <v>102</v>
      </c>
    </row>
    <row r="5" spans="2:2">
      <c r="B5" t="s">
        <v>103</v>
      </c>
    </row>
    <row r="6" spans="2:2">
      <c r="B6" t="s">
        <v>104</v>
      </c>
    </row>
    <row r="7" spans="2:2">
      <c r="B7" t="s">
        <v>106</v>
      </c>
    </row>
    <row r="8" spans="2:2">
      <c r="B8" t="s">
        <v>105</v>
      </c>
    </row>
  </sheetData>
  <hyperlinks>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H16" sqref="H16"/>
    </sheetView>
  </sheetViews>
  <sheetFormatPr defaultRowHeight="15"/>
  <sheetData>
    <row r="1" spans="1:8">
      <c r="A1" s="107"/>
    </row>
    <row r="15" spans="1:8">
      <c r="H15" t="s">
        <v>201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Backlog-iOS-S1</vt:lpstr>
      <vt:lpstr>Backlog-Android-S1</vt:lpstr>
      <vt:lpstr>Backlog-Server-S1</vt:lpstr>
      <vt:lpstr>Testers</vt:lpstr>
      <vt:lpstr>Login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2014-07-08T07:39:29Z</dcterms:modified>
</cp:coreProperties>
</file>