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K190" i="1" l="1"/>
  <c r="K191" i="1"/>
  <c r="K173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2" i="1"/>
  <c r="K174" i="1"/>
  <c r="K175" i="1"/>
  <c r="K176" i="1"/>
  <c r="K177" i="1"/>
  <c r="K178" i="1"/>
  <c r="K179" i="1"/>
  <c r="K180" i="1"/>
  <c r="K181" i="1"/>
  <c r="K182" i="1"/>
  <c r="K183" i="1"/>
  <c r="K184" i="1"/>
  <c r="K186" i="1"/>
  <c r="K187" i="1"/>
  <c r="K188" i="1"/>
  <c r="K189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18" i="1"/>
</calcChain>
</file>

<file path=xl/sharedStrings.xml><?xml version="1.0" encoding="utf-8"?>
<sst xmlns="http://schemas.openxmlformats.org/spreadsheetml/2006/main" count="633" uniqueCount="234">
  <si>
    <t>miesa</t>
  </si>
  <si>
    <t>ryby</t>
  </si>
  <si>
    <t>tluszcze</t>
  </si>
  <si>
    <t>zboza</t>
  </si>
  <si>
    <t>warzywa</t>
  </si>
  <si>
    <t>kategoria</t>
  </si>
  <si>
    <t>podkategoria</t>
  </si>
  <si>
    <t>id</t>
  </si>
  <si>
    <t>napoje i alkohole</t>
  </si>
  <si>
    <t>owoce</t>
  </si>
  <si>
    <t>przyprawy i sosy</t>
  </si>
  <si>
    <t>zupy</t>
  </si>
  <si>
    <t>dania gotowe</t>
  </si>
  <si>
    <t>dania</t>
  </si>
  <si>
    <t>IDX_D43829F75DC6FE57</t>
  </si>
  <si>
    <t>FK_D43829F75DC6FE57</t>
  </si>
  <si>
    <t>dairy</t>
  </si>
  <si>
    <t>meat</t>
  </si>
  <si>
    <t>fish</t>
  </si>
  <si>
    <t>fat</t>
  </si>
  <si>
    <t>grain</t>
  </si>
  <si>
    <t>vegetables</t>
  </si>
  <si>
    <t>fruits</t>
  </si>
  <si>
    <t>sweets</t>
  </si>
  <si>
    <t>drinks</t>
  </si>
  <si>
    <t>spices</t>
  </si>
  <si>
    <t>soup</t>
  </si>
  <si>
    <t>meals</t>
  </si>
  <si>
    <t>('</t>
  </si>
  <si>
    <t>),</t>
  </si>
  <si>
    <t>("</t>
  </si>
  <si>
    <t>"),</t>
  </si>
  <si>
    <t>INSERTINTO`category`(`id``name`)VALUES(7'mrozonki')</t>
  </si>
  <si>
    <t>nabial</t>
  </si>
  <si>
    <t>INSERTINTO`category`(`id``name`)VALUES(8'owocenasionaorzechy')</t>
  </si>
  <si>
    <t>INSERTINTO`category`(`id``name`)VALUES(9'slodyczecukryprzekaski')</t>
  </si>
  <si>
    <t>INSERTINTO`category`(`id``name`)VALUES(10'napojealkohole')</t>
  </si>
  <si>
    <t>INSERTINTO`category`(`id``name`)VALUES(11'przyprawy')</t>
  </si>
  <si>
    <t>INSERTINTO`category`(`id``name`)VALUES(12'zupydaniagotowe')</t>
  </si>
  <si>
    <t>UPDATE`food`SET`category_id`=7WHEREidBETWEEN417AND442</t>
  </si>
  <si>
    <t>UPDATE`food`SET`category_id`=8WHEREidBETWEEN456AND528</t>
  </si>
  <si>
    <t>UPDATE`food`SET`category_id`=9WHEREidBETWEEN529AND589</t>
  </si>
  <si>
    <t>UPDATE`food`SET`category_id`=10WHEREidBETWEEN590AND616</t>
  </si>
  <si>
    <t>UPDATE`food`SET`category_id`=11WHEREidBETWEEN621AND626</t>
  </si>
  <si>
    <t>UPDATE`food`SET`category_id`=12WHEREidBETWEEN627AND812</t>
  </si>
  <si>
    <t>mleka</t>
  </si>
  <si>
    <t>smietany</t>
  </si>
  <si>
    <t>jogurty</t>
  </si>
  <si>
    <t>UPDATE`food`SET`category_id`=8WHERE`category_id`=9</t>
  </si>
  <si>
    <t>twarogi</t>
  </si>
  <si>
    <t>jaja</t>
  </si>
  <si>
    <t>baranina</t>
  </si>
  <si>
    <t>cielecina</t>
  </si>
  <si>
    <t>konina</t>
  </si>
  <si>
    <t>wieprzowina</t>
  </si>
  <si>
    <t>wolowina</t>
  </si>
  <si>
    <t>podroby</t>
  </si>
  <si>
    <t>drob</t>
  </si>
  <si>
    <t>krolik</t>
  </si>
  <si>
    <t>wedliny</t>
  </si>
  <si>
    <t>poledwice</t>
  </si>
  <si>
    <t>szynki</t>
  </si>
  <si>
    <t>kiszki</t>
  </si>
  <si>
    <t>kaszanki</t>
  </si>
  <si>
    <t>salceson</t>
  </si>
  <si>
    <t>pasztety</t>
  </si>
  <si>
    <t>pieczenie</t>
  </si>
  <si>
    <t>dorsz</t>
  </si>
  <si>
    <t>fladra</t>
  </si>
  <si>
    <t>halibut</t>
  </si>
  <si>
    <t>karp</t>
  </si>
  <si>
    <t>losos</t>
  </si>
  <si>
    <t>makrela</t>
  </si>
  <si>
    <t>mintaj</t>
  </si>
  <si>
    <t>morszczuk</t>
  </si>
  <si>
    <t>okon</t>
  </si>
  <si>
    <t>pstrag</t>
  </si>
  <si>
    <t>sandacz</t>
  </si>
  <si>
    <t>sardynka</t>
  </si>
  <si>
    <t>sola</t>
  </si>
  <si>
    <t>szczupak</t>
  </si>
  <si>
    <t>sledz</t>
  </si>
  <si>
    <t>tunczyk</t>
  </si>
  <si>
    <t>wegorz</t>
  </si>
  <si>
    <t>oleje</t>
  </si>
  <si>
    <t>oliwy</t>
  </si>
  <si>
    <t>margaryny</t>
  </si>
  <si>
    <t>masło</t>
  </si>
  <si>
    <t>makazytnia</t>
  </si>
  <si>
    <t>ziarna</t>
  </si>
  <si>
    <t>kasze</t>
  </si>
  <si>
    <t>ryż</t>
  </si>
  <si>
    <t>makarony</t>
  </si>
  <si>
    <t>chlebyzytnie</t>
  </si>
  <si>
    <t>chlebyrozne</t>
  </si>
  <si>
    <t>bulki</t>
  </si>
  <si>
    <t>platki</t>
  </si>
  <si>
    <t>baklazan</t>
  </si>
  <si>
    <t>bocwina</t>
  </si>
  <si>
    <t>bob</t>
  </si>
  <si>
    <t>brokuły</t>
  </si>
  <si>
    <t>brukselka</t>
  </si>
  <si>
    <t>burak</t>
  </si>
  <si>
    <t>cebula</t>
  </si>
  <si>
    <t>chrzan</t>
  </si>
  <si>
    <t>cukinia</t>
  </si>
  <si>
    <t>cykoria</t>
  </si>
  <si>
    <t>czosnek</t>
  </si>
  <si>
    <t>dynia</t>
  </si>
  <si>
    <t>fasola</t>
  </si>
  <si>
    <t>jarmuz</t>
  </si>
  <si>
    <t>kalafior</t>
  </si>
  <si>
    <t>kalarepa</t>
  </si>
  <si>
    <t>kapusta</t>
  </si>
  <si>
    <t>koper</t>
  </si>
  <si>
    <t>kukurydza</t>
  </si>
  <si>
    <t>marchew</t>
  </si>
  <si>
    <t>ogorek</t>
  </si>
  <si>
    <t>papryka</t>
  </si>
  <si>
    <t>pasterniak</t>
  </si>
  <si>
    <t>pietruszka</t>
  </si>
  <si>
    <t>pomidor</t>
  </si>
  <si>
    <t>por</t>
  </si>
  <si>
    <t>rabarbar</t>
  </si>
  <si>
    <t>rzepa</t>
  </si>
  <si>
    <t>rzodkiewka</t>
  </si>
  <si>
    <t>salata</t>
  </si>
  <si>
    <t>seler</t>
  </si>
  <si>
    <t>soczewica</t>
  </si>
  <si>
    <t>soja</t>
  </si>
  <si>
    <t>szczaw</t>
  </si>
  <si>
    <t>szczypiorek</t>
  </si>
  <si>
    <t>szparagi</t>
  </si>
  <si>
    <t>szpinak</t>
  </si>
  <si>
    <t>ziemniaki</t>
  </si>
  <si>
    <t>koncentraty</t>
  </si>
  <si>
    <t>agrest</t>
  </si>
  <si>
    <t>ananas</t>
  </si>
  <si>
    <t>arbuz</t>
  </si>
  <si>
    <t>awokado</t>
  </si>
  <si>
    <t>banan</t>
  </si>
  <si>
    <t>brzoskwinia</t>
  </si>
  <si>
    <t>cytryna</t>
  </si>
  <si>
    <t>jagody</t>
  </si>
  <si>
    <t>czeresnie</t>
  </si>
  <si>
    <t>grejpfrut</t>
  </si>
  <si>
    <t>gruszka</t>
  </si>
  <si>
    <t>gujawa</t>
  </si>
  <si>
    <t>jabłko</t>
  </si>
  <si>
    <t>kiwi</t>
  </si>
  <si>
    <t>maliny</t>
  </si>
  <si>
    <t>mandarynki</t>
  </si>
  <si>
    <t>mango</t>
  </si>
  <si>
    <t>melon</t>
  </si>
  <si>
    <t>morele</t>
  </si>
  <si>
    <t>nektarynki</t>
  </si>
  <si>
    <t>papaja</t>
  </si>
  <si>
    <t>pomarancze</t>
  </si>
  <si>
    <t>porzeczki</t>
  </si>
  <si>
    <t>poziomi</t>
  </si>
  <si>
    <t>sliwki</t>
  </si>
  <si>
    <t>truskawki</t>
  </si>
  <si>
    <t>winogrona</t>
  </si>
  <si>
    <t>wisnie</t>
  </si>
  <si>
    <t>daktyle</t>
  </si>
  <si>
    <t>rodzynki</t>
  </si>
  <si>
    <t>dzemy</t>
  </si>
  <si>
    <t>orzechy</t>
  </si>
  <si>
    <t>nasiona</t>
  </si>
  <si>
    <t>cukry</t>
  </si>
  <si>
    <t>słodyczecukryprzekaski</t>
  </si>
  <si>
    <t>miod</t>
  </si>
  <si>
    <t>cukierki</t>
  </si>
  <si>
    <t>batony</t>
  </si>
  <si>
    <t>czekolady</t>
  </si>
  <si>
    <t>ciastka</t>
  </si>
  <si>
    <t>herbatniki</t>
  </si>
  <si>
    <t>pierniki</t>
  </si>
  <si>
    <t>wafle</t>
  </si>
  <si>
    <t>ciasta</t>
  </si>
  <si>
    <t>serniki</t>
  </si>
  <si>
    <t>lody</t>
  </si>
  <si>
    <t>herbata</t>
  </si>
  <si>
    <t>kawa</t>
  </si>
  <si>
    <t>soki</t>
  </si>
  <si>
    <t>gazowane</t>
  </si>
  <si>
    <t>piwo</t>
  </si>
  <si>
    <t>wino</t>
  </si>
  <si>
    <t>wodka</t>
  </si>
  <si>
    <t>chipsy</t>
  </si>
  <si>
    <t>przyprawy</t>
  </si>
  <si>
    <t>majonezy</t>
  </si>
  <si>
    <t>musztarda</t>
  </si>
  <si>
    <t>barszcz</t>
  </si>
  <si>
    <t>kapusniak</t>
  </si>
  <si>
    <t>krupnik</t>
  </si>
  <si>
    <t>pomidorowa</t>
  </si>
  <si>
    <t>surowki</t>
  </si>
  <si>
    <t>marchewka</t>
  </si>
  <si>
    <t>ziemniak</t>
  </si>
  <si>
    <t>kasza</t>
  </si>
  <si>
    <t>pierogiipyzy</t>
  </si>
  <si>
    <t>makaron</t>
  </si>
  <si>
    <t>ryz</t>
  </si>
  <si>
    <t>nalesniki</t>
  </si>
  <si>
    <t>słodycze,cukry i przekaski</t>
  </si>
  <si>
    <t>owoce ,nasiona i orzechy</t>
  </si>
  <si>
    <t>napoje mleczne</t>
  </si>
  <si>
    <t>sery tluste</t>
  </si>
  <si>
    <t>inne sery</t>
  </si>
  <si>
    <t>inny nabial</t>
  </si>
  <si>
    <t>kielbasy i kabanosy</t>
  </si>
  <si>
    <t>parowki i mielonki</t>
  </si>
  <si>
    <t>pasztety i pasty</t>
  </si>
  <si>
    <t>inne tluszcze</t>
  </si>
  <si>
    <t>maka pszenna</t>
  </si>
  <si>
    <t>inne pieczywo</t>
  </si>
  <si>
    <t>inne zboża</t>
  </si>
  <si>
    <t>groch, groszek</t>
  </si>
  <si>
    <t>zupy mrozone</t>
  </si>
  <si>
    <t>inne mrozonki</t>
  </si>
  <si>
    <t>inne owoce</t>
  </si>
  <si>
    <t>inne slodycze</t>
  </si>
  <si>
    <t>inne napoje</t>
  </si>
  <si>
    <t>na mleku</t>
  </si>
  <si>
    <t>inne zupy</t>
  </si>
  <si>
    <t>mieso mieszane</t>
  </si>
  <si>
    <t>inne dania</t>
  </si>
  <si>
    <t>kluski, knedle i kopytka</t>
  </si>
  <si>
    <t>inne miesa</t>
  </si>
  <si>
    <t>inne ryby</t>
  </si>
  <si>
    <t>inne warzywa</t>
  </si>
  <si>
    <t>desery</t>
  </si>
  <si>
    <t>sosy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</si>
</sst>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quotePrefix="1"/>
    <xf numFmtId="0" fontId="0" fillId="0" borderId="0" xfId="0" applyBorder="1"/>
    <xf numFmtId="0" fontId="1" fillId="0" borderId="0" xfId="0" applyFont="1" applyBorder="1"/>
    <xf numFmtId="0" fontId="0" fillId="0" borderId="1" xfId="0" applyFill="1" applyBorder="1"/>
    <xf numFmtId="0" fontId="1" fillId="0" borderId="0" xfId="0" applyFont="1" applyBorder="1" applyAlignment="1">
      <alignment horizontal="left"/>
    </xf>
    <xf numFmtId="0" fontId="0" fillId="0" borderId="0" xfId="0" applyFill="1" applyBorder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2"/>
  <sheetViews>
    <sheetView tabSelected="1" topLeftCell="A7" zoomScaleNormal="100" workbookViewId="0">
      <selection activeCell="F17" sqref="F17"/>
    </sheetView>
  </sheetViews>
  <sheetFormatPr defaultRowHeight="14.4" x14ac:dyDescent="0.3"/>
  <cols>
    <col min="1" max="1" width="5.21875" style="1" customWidth="1"/>
    <col min="3" max="3" width="12.5546875" customWidth="1"/>
    <col min="4" max="4" width="11.88671875" customWidth="1"/>
    <col min="6" max="6" width="8.88671875" style="1"/>
    <col min="7" max="7" width="12.109375" style="3" customWidth="1"/>
    <col min="11" max="12" width="9.109375" bestFit="1" customWidth="1"/>
  </cols>
  <sheetData>
    <row r="1" spans="1:14" x14ac:dyDescent="0.3">
      <c r="A1" s="1" t="s">
        <v>7</v>
      </c>
      <c r="B1" t="s">
        <v>5</v>
      </c>
      <c r="N1" t="s">
        <v>32</v>
      </c>
    </row>
    <row r="2" spans="1:14" x14ac:dyDescent="0.3">
      <c r="A2" s="1">
        <v>1</v>
      </c>
      <c r="B2" t="s">
        <v>33</v>
      </c>
      <c r="D2" t="s">
        <v>16</v>
      </c>
    </row>
    <row r="3" spans="1:14" x14ac:dyDescent="0.3">
      <c r="A3" s="1">
        <v>2</v>
      </c>
      <c r="B3" t="s">
        <v>0</v>
      </c>
      <c r="D3" t="s">
        <v>17</v>
      </c>
      <c r="N3" t="s">
        <v>34</v>
      </c>
    </row>
    <row r="4" spans="1:14" x14ac:dyDescent="0.3">
      <c r="A4" s="1">
        <v>3</v>
      </c>
      <c r="B4" t="s">
        <v>1</v>
      </c>
      <c r="D4" t="s">
        <v>18</v>
      </c>
    </row>
    <row r="5" spans="1:14" x14ac:dyDescent="0.3">
      <c r="A5" s="1">
        <v>4</v>
      </c>
      <c r="B5" t="s">
        <v>2</v>
      </c>
      <c r="D5" t="s">
        <v>19</v>
      </c>
      <c r="N5" t="s">
        <v>35</v>
      </c>
    </row>
    <row r="6" spans="1:14" x14ac:dyDescent="0.3">
      <c r="A6" s="1">
        <v>5</v>
      </c>
      <c r="B6" t="s">
        <v>3</v>
      </c>
      <c r="D6" t="s">
        <v>20</v>
      </c>
    </row>
    <row r="7" spans="1:14" x14ac:dyDescent="0.3">
      <c r="A7" s="1">
        <v>6</v>
      </c>
      <c r="B7" t="s">
        <v>4</v>
      </c>
      <c r="D7" t="s">
        <v>21</v>
      </c>
      <c r="N7" t="s">
        <v>36</v>
      </c>
    </row>
    <row r="8" spans="1:14" x14ac:dyDescent="0.3">
      <c r="A8" s="1">
        <v>7</v>
      </c>
      <c r="B8" t="s">
        <v>206</v>
      </c>
      <c r="D8" t="s">
        <v>22</v>
      </c>
    </row>
    <row r="9" spans="1:14" x14ac:dyDescent="0.3">
      <c r="A9" s="1">
        <v>8</v>
      </c>
      <c r="B9" t="s">
        <v>205</v>
      </c>
      <c r="D9" t="s">
        <v>23</v>
      </c>
      <c r="N9" t="s">
        <v>37</v>
      </c>
    </row>
    <row r="10" spans="1:14" x14ac:dyDescent="0.3">
      <c r="A10" s="1">
        <v>9</v>
      </c>
      <c r="B10" t="s">
        <v>8</v>
      </c>
      <c r="D10" t="s">
        <v>24</v>
      </c>
      <c r="N10" t="s">
        <v>38</v>
      </c>
    </row>
    <row r="11" spans="1:14" x14ac:dyDescent="0.3">
      <c r="A11" s="1">
        <v>10</v>
      </c>
      <c r="B11" t="s">
        <v>10</v>
      </c>
      <c r="D11" t="s">
        <v>25</v>
      </c>
    </row>
    <row r="12" spans="1:14" x14ac:dyDescent="0.3">
      <c r="A12" s="1">
        <v>11</v>
      </c>
      <c r="B12" t="s">
        <v>11</v>
      </c>
      <c r="D12" t="s">
        <v>26</v>
      </c>
      <c r="N12" t="s">
        <v>39</v>
      </c>
    </row>
    <row r="13" spans="1:14" x14ac:dyDescent="0.3">
      <c r="A13" s="1">
        <v>12</v>
      </c>
      <c r="B13" t="s">
        <v>12</v>
      </c>
      <c r="D13" t="s">
        <v>27</v>
      </c>
      <c r="N13" t="s">
        <v>40</v>
      </c>
    </row>
    <row r="14" spans="1:14" x14ac:dyDescent="0.3">
      <c r="N14" t="s">
        <v>41</v>
      </c>
    </row>
    <row r="15" spans="1:14" x14ac:dyDescent="0.3">
      <c r="N15" t="s">
        <v>42</v>
      </c>
    </row>
    <row r="16" spans="1:14" x14ac:dyDescent="0.3">
      <c r="N16" t="s">
        <v>43</v>
      </c>
    </row>
    <row r="17" spans="5:17" x14ac:dyDescent="0.3">
      <c r="E17" s="1" t="s">
        <v>7</v>
      </c>
      <c r="F17" t="s">
        <v>6</v>
      </c>
      <c r="G17" s="3" t="s">
        <v>5</v>
      </c>
      <c r="I17" t="s">
        <v>28</v>
      </c>
      <c r="J17" s="6" t="s">
        <v>29</v>
      </c>
      <c r="N17" t="s">
        <v>44</v>
      </c>
    </row>
    <row r="18" spans="5:17" x14ac:dyDescent="0.3">
      <c r="E18" s="1">
        <v>1</v>
      </c>
      <c r="F18" t="s">
        <v>45</v>
      </c>
      <c r="G18" s="3" t="s">
        <v>33</v>
      </c>
      <c r="I18" t="s">
        <v>30</v>
      </c>
      <c r="J18" s="6" t="s">
        <v>31</v>
      </c>
      <c r="K18" t="str">
        <f>CONCATENATE(I18,F18,J18)</f>
        <v>("mleka"),</v>
      </c>
    </row>
    <row r="19" spans="5:17" x14ac:dyDescent="0.3">
      <c r="E19" s="1">
        <v>2</v>
      </c>
      <c r="F19" t="s">
        <v>46</v>
      </c>
      <c r="I19" t="s">
        <v>30</v>
      </c>
      <c r="J19" s="6" t="s">
        <v>31</v>
      </c>
      <c r="K19" t="str">
        <f t="shared" ref="K19:K84" si="0">CONCATENATE(I19,F19,J19)</f>
        <v>("smietany"),</v>
      </c>
    </row>
    <row r="20" spans="5:17" x14ac:dyDescent="0.3">
      <c r="E20" s="1">
        <v>3</v>
      </c>
      <c r="F20" t="s">
        <v>47</v>
      </c>
      <c r="I20" t="s">
        <v>30</v>
      </c>
      <c r="J20" s="6" t="s">
        <v>31</v>
      </c>
      <c r="K20" t="str">
        <f t="shared" si="0"/>
        <v>("jogurty"),</v>
      </c>
      <c r="N20" t="s">
        <v>48</v>
      </c>
    </row>
    <row r="21" spans="5:17" x14ac:dyDescent="0.3">
      <c r="E21" s="1">
        <v>4</v>
      </c>
      <c r="F21" t="s">
        <v>207</v>
      </c>
      <c r="I21" t="s">
        <v>30</v>
      </c>
      <c r="J21" s="6" t="s">
        <v>31</v>
      </c>
      <c r="K21" t="str">
        <f t="shared" si="0"/>
        <v>("napoje mleczne"),</v>
      </c>
    </row>
    <row r="22" spans="5:17" x14ac:dyDescent="0.3">
      <c r="E22" s="1">
        <v>5</v>
      </c>
      <c r="F22" t="s">
        <v>208</v>
      </c>
      <c r="I22" t="s">
        <v>30</v>
      </c>
      <c r="J22" s="6" t="s">
        <v>31</v>
      </c>
      <c r="K22" t="str">
        <f t="shared" si="0"/>
        <v>("sery tluste"),</v>
      </c>
      <c r="O22" t="s">
        <v>15</v>
      </c>
    </row>
    <row r="23" spans="5:17" x14ac:dyDescent="0.3">
      <c r="E23" s="1">
        <v>6</v>
      </c>
      <c r="F23" t="s">
        <v>49</v>
      </c>
      <c r="I23" t="s">
        <v>30</v>
      </c>
      <c r="J23" s="6" t="s">
        <v>31</v>
      </c>
      <c r="K23" t="str">
        <f t="shared" si="0"/>
        <v>("twarogi"),</v>
      </c>
    </row>
    <row r="24" spans="5:17" x14ac:dyDescent="0.3">
      <c r="E24" s="1">
        <v>7</v>
      </c>
      <c r="F24" t="s">
        <v>209</v>
      </c>
      <c r="I24" t="s">
        <v>30</v>
      </c>
      <c r="J24" s="6" t="s">
        <v>31</v>
      </c>
      <c r="K24" t="str">
        <f t="shared" si="0"/>
        <v>("inne sery"),</v>
      </c>
      <c r="Q24" t="s">
        <v>14</v>
      </c>
    </row>
    <row r="25" spans="5:17" x14ac:dyDescent="0.3">
      <c r="E25" s="1">
        <v>8</v>
      </c>
      <c r="F25" t="s">
        <v>50</v>
      </c>
      <c r="I25" t="s">
        <v>30</v>
      </c>
      <c r="J25" s="6" t="s">
        <v>31</v>
      </c>
      <c r="K25" t="str">
        <f t="shared" si="0"/>
        <v>("jaja"),</v>
      </c>
    </row>
    <row r="26" spans="5:17" x14ac:dyDescent="0.3">
      <c r="E26" s="1">
        <v>9</v>
      </c>
      <c r="F26" s="2" t="s">
        <v>210</v>
      </c>
      <c r="G26" s="4"/>
      <c r="I26" t="s">
        <v>30</v>
      </c>
      <c r="J26" s="6" t="s">
        <v>31</v>
      </c>
      <c r="K26" t="str">
        <f t="shared" si="0"/>
        <v>("inny nabial"),</v>
      </c>
    </row>
    <row r="27" spans="5:17" x14ac:dyDescent="0.3">
      <c r="E27" s="1">
        <v>10</v>
      </c>
      <c r="F27" t="s">
        <v>51</v>
      </c>
      <c r="G27" s="3" t="s">
        <v>0</v>
      </c>
      <c r="I27" t="s">
        <v>30</v>
      </c>
      <c r="J27" s="6" t="s">
        <v>31</v>
      </c>
      <c r="K27" t="str">
        <f t="shared" si="0"/>
        <v>("baranina"),</v>
      </c>
    </row>
    <row r="28" spans="5:17" x14ac:dyDescent="0.3">
      <c r="E28" s="1">
        <v>11</v>
      </c>
      <c r="F28" t="s">
        <v>52</v>
      </c>
      <c r="I28" t="s">
        <v>30</v>
      </c>
      <c r="J28" s="6" t="s">
        <v>31</v>
      </c>
      <c r="K28" t="str">
        <f t="shared" si="0"/>
        <v>("cielecina"),</v>
      </c>
    </row>
    <row r="29" spans="5:17" x14ac:dyDescent="0.3">
      <c r="E29" s="1">
        <v>12</v>
      </c>
      <c r="F29" t="s">
        <v>53</v>
      </c>
      <c r="I29" t="s">
        <v>30</v>
      </c>
      <c r="J29" s="6" t="s">
        <v>31</v>
      </c>
      <c r="K29" t="str">
        <f t="shared" si="0"/>
        <v>("konina"),</v>
      </c>
    </row>
    <row r="30" spans="5:17" x14ac:dyDescent="0.3">
      <c r="E30" s="1">
        <v>13</v>
      </c>
      <c r="F30" t="s">
        <v>54</v>
      </c>
      <c r="I30" t="s">
        <v>30</v>
      </c>
      <c r="J30" s="6" t="s">
        <v>31</v>
      </c>
      <c r="K30" t="str">
        <f t="shared" si="0"/>
        <v>("wieprzowina"),</v>
      </c>
    </row>
    <row r="31" spans="5:17" x14ac:dyDescent="0.3">
      <c r="E31" s="1">
        <v>14</v>
      </c>
      <c r="F31" t="s">
        <v>55</v>
      </c>
      <c r="I31" t="s">
        <v>30</v>
      </c>
      <c r="J31" s="6" t="s">
        <v>31</v>
      </c>
      <c r="K31" t="str">
        <f t="shared" si="0"/>
        <v>("wolowina"),</v>
      </c>
    </row>
    <row r="32" spans="5:17" x14ac:dyDescent="0.3">
      <c r="E32" s="1">
        <v>15</v>
      </c>
      <c r="F32" t="s">
        <v>56</v>
      </c>
      <c r="I32" t="s">
        <v>30</v>
      </c>
      <c r="J32" s="6" t="s">
        <v>31</v>
      </c>
      <c r="K32" t="str">
        <f t="shared" si="0"/>
        <v>("podroby"),</v>
      </c>
    </row>
    <row r="33" spans="5:11" x14ac:dyDescent="0.3">
      <c r="E33" s="1">
        <v>16</v>
      </c>
      <c r="F33" t="s">
        <v>57</v>
      </c>
      <c r="I33" t="s">
        <v>30</v>
      </c>
      <c r="J33" s="6" t="s">
        <v>31</v>
      </c>
      <c r="K33" t="str">
        <f t="shared" si="0"/>
        <v>("drob"),</v>
      </c>
    </row>
    <row r="34" spans="5:11" x14ac:dyDescent="0.3">
      <c r="E34" s="1">
        <v>17</v>
      </c>
      <c r="F34" t="s">
        <v>58</v>
      </c>
      <c r="I34" t="s">
        <v>30</v>
      </c>
      <c r="J34" s="6" t="s">
        <v>31</v>
      </c>
      <c r="K34" t="str">
        <f t="shared" si="0"/>
        <v>("krolik"),</v>
      </c>
    </row>
    <row r="35" spans="5:11" x14ac:dyDescent="0.3">
      <c r="E35" s="1">
        <v>18</v>
      </c>
      <c r="F35" t="s">
        <v>59</v>
      </c>
      <c r="I35" t="s">
        <v>30</v>
      </c>
      <c r="J35" s="6" t="s">
        <v>31</v>
      </c>
      <c r="K35" t="str">
        <f t="shared" si="0"/>
        <v>("wedliny"),</v>
      </c>
    </row>
    <row r="36" spans="5:11" x14ac:dyDescent="0.3">
      <c r="E36" s="1">
        <v>19</v>
      </c>
      <c r="F36" t="s">
        <v>211</v>
      </c>
      <c r="I36" t="s">
        <v>30</v>
      </c>
      <c r="J36" s="6" t="s">
        <v>31</v>
      </c>
      <c r="K36" t="str">
        <f t="shared" si="0"/>
        <v>("kielbasy i kabanosy"),</v>
      </c>
    </row>
    <row r="37" spans="5:11" x14ac:dyDescent="0.3">
      <c r="E37" s="1">
        <v>20</v>
      </c>
      <c r="F37" t="s">
        <v>212</v>
      </c>
      <c r="I37" t="s">
        <v>30</v>
      </c>
      <c r="J37" s="6" t="s">
        <v>31</v>
      </c>
      <c r="K37" t="str">
        <f t="shared" si="0"/>
        <v>("parowki i mielonki"),</v>
      </c>
    </row>
    <row r="38" spans="5:11" x14ac:dyDescent="0.3">
      <c r="E38" s="1">
        <v>21</v>
      </c>
      <c r="F38" t="s">
        <v>60</v>
      </c>
      <c r="I38" t="s">
        <v>30</v>
      </c>
      <c r="J38" s="6" t="s">
        <v>31</v>
      </c>
      <c r="K38" t="str">
        <f t="shared" si="0"/>
        <v>("poledwice"),</v>
      </c>
    </row>
    <row r="39" spans="5:11" x14ac:dyDescent="0.3">
      <c r="E39" s="1">
        <v>22</v>
      </c>
      <c r="F39" t="s">
        <v>61</v>
      </c>
      <c r="I39" t="s">
        <v>30</v>
      </c>
      <c r="J39" s="6" t="s">
        <v>31</v>
      </c>
      <c r="K39" t="str">
        <f t="shared" si="0"/>
        <v>("szynki"),</v>
      </c>
    </row>
    <row r="40" spans="5:11" x14ac:dyDescent="0.3">
      <c r="E40" s="1">
        <v>23</v>
      </c>
      <c r="F40" t="s">
        <v>62</v>
      </c>
      <c r="I40" t="s">
        <v>30</v>
      </c>
      <c r="J40" s="6" t="s">
        <v>31</v>
      </c>
      <c r="K40" t="str">
        <f t="shared" si="0"/>
        <v>("kiszki"),</v>
      </c>
    </row>
    <row r="41" spans="5:11" x14ac:dyDescent="0.3">
      <c r="E41" s="1">
        <v>24</v>
      </c>
      <c r="F41" t="s">
        <v>63</v>
      </c>
      <c r="I41" t="s">
        <v>30</v>
      </c>
      <c r="J41" s="6" t="s">
        <v>31</v>
      </c>
      <c r="K41" t="str">
        <f t="shared" si="0"/>
        <v>("kaszanki"),</v>
      </c>
    </row>
    <row r="42" spans="5:11" x14ac:dyDescent="0.3">
      <c r="E42" s="1">
        <v>25</v>
      </c>
      <c r="F42" t="s">
        <v>64</v>
      </c>
      <c r="I42" t="s">
        <v>30</v>
      </c>
      <c r="J42" s="6" t="s">
        <v>31</v>
      </c>
      <c r="K42" t="str">
        <f t="shared" si="0"/>
        <v>("salceson"),</v>
      </c>
    </row>
    <row r="43" spans="5:11" x14ac:dyDescent="0.3">
      <c r="E43" s="1">
        <v>26</v>
      </c>
      <c r="F43" t="s">
        <v>65</v>
      </c>
      <c r="I43" t="s">
        <v>30</v>
      </c>
      <c r="J43" s="6" t="s">
        <v>31</v>
      </c>
      <c r="K43" t="str">
        <f t="shared" si="0"/>
        <v>("pasztety"),</v>
      </c>
    </row>
    <row r="44" spans="5:11" x14ac:dyDescent="0.3">
      <c r="E44" s="1">
        <v>27</v>
      </c>
      <c r="F44" s="7" t="s">
        <v>66</v>
      </c>
      <c r="G44" s="10"/>
      <c r="I44" t="s">
        <v>30</v>
      </c>
      <c r="J44" s="6" t="s">
        <v>31</v>
      </c>
      <c r="K44" t="str">
        <f t="shared" si="0"/>
        <v>("pieczenie"),</v>
      </c>
    </row>
    <row r="45" spans="5:11" x14ac:dyDescent="0.3">
      <c r="E45" s="1">
        <v>28</v>
      </c>
      <c r="F45" s="9" t="s">
        <v>229</v>
      </c>
      <c r="G45" s="5"/>
      <c r="J45" s="6"/>
    </row>
    <row r="46" spans="5:11" x14ac:dyDescent="0.3">
      <c r="E46" s="1">
        <v>29</v>
      </c>
      <c r="F46" t="s">
        <v>67</v>
      </c>
      <c r="G46" s="3" t="s">
        <v>1</v>
      </c>
      <c r="I46" t="s">
        <v>30</v>
      </c>
      <c r="J46" s="6" t="s">
        <v>31</v>
      </c>
      <c r="K46" t="str">
        <f t="shared" si="0"/>
        <v>("dorsz"),</v>
      </c>
    </row>
    <row r="47" spans="5:11" x14ac:dyDescent="0.3">
      <c r="E47" s="1">
        <v>30</v>
      </c>
      <c r="F47" t="s">
        <v>68</v>
      </c>
      <c r="I47" t="s">
        <v>30</v>
      </c>
      <c r="J47" s="6" t="s">
        <v>31</v>
      </c>
      <c r="K47" t="str">
        <f t="shared" si="0"/>
        <v>("fladra"),</v>
      </c>
    </row>
    <row r="48" spans="5:11" x14ac:dyDescent="0.3">
      <c r="E48" s="1">
        <v>31</v>
      </c>
      <c r="F48" t="s">
        <v>69</v>
      </c>
      <c r="I48" t="s">
        <v>30</v>
      </c>
      <c r="J48" s="6" t="s">
        <v>31</v>
      </c>
      <c r="K48" t="str">
        <f t="shared" si="0"/>
        <v>("halibut"),</v>
      </c>
    </row>
    <row r="49" spans="5:11" x14ac:dyDescent="0.3">
      <c r="E49" s="1">
        <v>32</v>
      </c>
      <c r="F49" t="s">
        <v>70</v>
      </c>
      <c r="I49" t="s">
        <v>30</v>
      </c>
      <c r="J49" s="6" t="s">
        <v>31</v>
      </c>
      <c r="K49" t="str">
        <f t="shared" si="0"/>
        <v>("karp"),</v>
      </c>
    </row>
    <row r="50" spans="5:11" x14ac:dyDescent="0.3">
      <c r="E50" s="1">
        <v>33</v>
      </c>
      <c r="F50" t="s">
        <v>71</v>
      </c>
      <c r="I50" t="s">
        <v>30</v>
      </c>
      <c r="J50" s="6" t="s">
        <v>31</v>
      </c>
      <c r="K50" t="str">
        <f t="shared" si="0"/>
        <v>("losos"),</v>
      </c>
    </row>
    <row r="51" spans="5:11" x14ac:dyDescent="0.3">
      <c r="E51" s="1">
        <v>34</v>
      </c>
      <c r="F51" t="s">
        <v>72</v>
      </c>
      <c r="I51" t="s">
        <v>30</v>
      </c>
      <c r="J51" s="6" t="s">
        <v>31</v>
      </c>
      <c r="K51" t="str">
        <f t="shared" si="0"/>
        <v>("makrela"),</v>
      </c>
    </row>
    <row r="52" spans="5:11" x14ac:dyDescent="0.3">
      <c r="E52" s="1">
        <v>35</v>
      </c>
      <c r="F52" t="s">
        <v>73</v>
      </c>
      <c r="I52" t="s">
        <v>30</v>
      </c>
      <c r="J52" s="6" t="s">
        <v>31</v>
      </c>
      <c r="K52" t="str">
        <f t="shared" si="0"/>
        <v>("mintaj"),</v>
      </c>
    </row>
    <row r="53" spans="5:11" x14ac:dyDescent="0.3">
      <c r="E53" s="1">
        <v>36</v>
      </c>
      <c r="F53" t="s">
        <v>74</v>
      </c>
      <c r="I53" t="s">
        <v>30</v>
      </c>
      <c r="J53" s="6" t="s">
        <v>31</v>
      </c>
      <c r="K53" t="str">
        <f t="shared" si="0"/>
        <v>("morszczuk"),</v>
      </c>
    </row>
    <row r="54" spans="5:11" x14ac:dyDescent="0.3">
      <c r="E54" s="1">
        <v>37</v>
      </c>
      <c r="F54" t="s">
        <v>75</v>
      </c>
      <c r="I54" t="s">
        <v>30</v>
      </c>
      <c r="J54" s="6" t="s">
        <v>31</v>
      </c>
      <c r="K54" t="str">
        <f t="shared" si="0"/>
        <v>("okon"),</v>
      </c>
    </row>
    <row r="55" spans="5:11" x14ac:dyDescent="0.3">
      <c r="E55" s="1">
        <v>38</v>
      </c>
      <c r="F55" t="s">
        <v>76</v>
      </c>
      <c r="I55" t="s">
        <v>30</v>
      </c>
      <c r="J55" s="6" t="s">
        <v>31</v>
      </c>
      <c r="K55" t="str">
        <f t="shared" si="0"/>
        <v>("pstrag"),</v>
      </c>
    </row>
    <row r="56" spans="5:11" x14ac:dyDescent="0.3">
      <c r="E56" s="1">
        <v>39</v>
      </c>
      <c r="F56" t="s">
        <v>77</v>
      </c>
      <c r="I56" t="s">
        <v>30</v>
      </c>
      <c r="J56" s="6" t="s">
        <v>31</v>
      </c>
      <c r="K56" t="str">
        <f t="shared" si="0"/>
        <v>("sandacz"),</v>
      </c>
    </row>
    <row r="57" spans="5:11" x14ac:dyDescent="0.3">
      <c r="E57" s="1">
        <v>40</v>
      </c>
      <c r="F57" t="s">
        <v>78</v>
      </c>
      <c r="I57" t="s">
        <v>30</v>
      </c>
      <c r="J57" s="6" t="s">
        <v>31</v>
      </c>
      <c r="K57" t="str">
        <f t="shared" si="0"/>
        <v>("sardynka"),</v>
      </c>
    </row>
    <row r="58" spans="5:11" x14ac:dyDescent="0.3">
      <c r="E58" s="1">
        <v>41</v>
      </c>
      <c r="F58" t="s">
        <v>79</v>
      </c>
      <c r="I58" t="s">
        <v>30</v>
      </c>
      <c r="J58" s="6" t="s">
        <v>31</v>
      </c>
      <c r="K58" t="str">
        <f t="shared" si="0"/>
        <v>("sola"),</v>
      </c>
    </row>
    <row r="59" spans="5:11" x14ac:dyDescent="0.3">
      <c r="E59" s="1">
        <v>42</v>
      </c>
      <c r="F59" t="s">
        <v>80</v>
      </c>
      <c r="I59" t="s">
        <v>30</v>
      </c>
      <c r="J59" s="6" t="s">
        <v>31</v>
      </c>
      <c r="K59" t="str">
        <f t="shared" si="0"/>
        <v>("szczupak"),</v>
      </c>
    </row>
    <row r="60" spans="5:11" x14ac:dyDescent="0.3">
      <c r="E60" s="1">
        <v>43</v>
      </c>
      <c r="F60" t="s">
        <v>81</v>
      </c>
      <c r="I60" t="s">
        <v>30</v>
      </c>
      <c r="J60" s="6" t="s">
        <v>31</v>
      </c>
      <c r="K60" t="str">
        <f t="shared" si="0"/>
        <v>("sledz"),</v>
      </c>
    </row>
    <row r="61" spans="5:11" x14ac:dyDescent="0.3">
      <c r="E61" s="1">
        <v>44</v>
      </c>
      <c r="F61" t="s">
        <v>82</v>
      </c>
      <c r="I61" t="s">
        <v>30</v>
      </c>
      <c r="J61" s="6" t="s">
        <v>31</v>
      </c>
      <c r="K61" t="str">
        <f t="shared" si="0"/>
        <v>("tunczyk"),</v>
      </c>
    </row>
    <row r="62" spans="5:11" x14ac:dyDescent="0.3">
      <c r="E62" s="1">
        <v>45</v>
      </c>
      <c r="F62" t="s">
        <v>83</v>
      </c>
      <c r="I62" t="s">
        <v>30</v>
      </c>
      <c r="J62" s="6" t="s">
        <v>31</v>
      </c>
      <c r="K62" t="str">
        <f t="shared" si="0"/>
        <v>("wegorz"),</v>
      </c>
    </row>
    <row r="63" spans="5:11" x14ac:dyDescent="0.3">
      <c r="E63" s="1">
        <v>46</v>
      </c>
      <c r="F63" s="7" t="s">
        <v>213</v>
      </c>
      <c r="G63" s="8"/>
      <c r="I63" t="s">
        <v>30</v>
      </c>
      <c r="J63" s="6" t="s">
        <v>31</v>
      </c>
      <c r="K63" t="str">
        <f t="shared" si="0"/>
        <v>("pasztety i pasty"),</v>
      </c>
    </row>
    <row r="64" spans="5:11" x14ac:dyDescent="0.3">
      <c r="E64" s="1">
        <v>47</v>
      </c>
      <c r="F64" s="9" t="s">
        <v>230</v>
      </c>
      <c r="G64" s="4"/>
      <c r="J64" s="6"/>
    </row>
    <row r="65" spans="5:11" x14ac:dyDescent="0.3">
      <c r="E65" s="1">
        <v>48</v>
      </c>
      <c r="F65" t="s">
        <v>84</v>
      </c>
      <c r="G65" s="3" t="s">
        <v>2</v>
      </c>
      <c r="I65" t="s">
        <v>30</v>
      </c>
      <c r="J65" s="6" t="s">
        <v>31</v>
      </c>
      <c r="K65" t="str">
        <f t="shared" si="0"/>
        <v>("oleje"),</v>
      </c>
    </row>
    <row r="66" spans="5:11" x14ac:dyDescent="0.3">
      <c r="E66" s="1">
        <v>49</v>
      </c>
      <c r="F66" t="s">
        <v>85</v>
      </c>
      <c r="I66" t="s">
        <v>30</v>
      </c>
      <c r="J66" s="6" t="s">
        <v>31</v>
      </c>
      <c r="K66" t="str">
        <f t="shared" si="0"/>
        <v>("oliwy"),</v>
      </c>
    </row>
    <row r="67" spans="5:11" x14ac:dyDescent="0.3">
      <c r="E67" s="1">
        <v>50</v>
      </c>
      <c r="F67" t="s">
        <v>86</v>
      </c>
      <c r="I67" t="s">
        <v>30</v>
      </c>
      <c r="J67" s="6" t="s">
        <v>31</v>
      </c>
      <c r="K67" t="str">
        <f t="shared" si="0"/>
        <v>("margaryny"),</v>
      </c>
    </row>
    <row r="68" spans="5:11" x14ac:dyDescent="0.3">
      <c r="E68" s="1">
        <v>51</v>
      </c>
      <c r="F68" t="s">
        <v>87</v>
      </c>
      <c r="I68" t="s">
        <v>30</v>
      </c>
      <c r="J68" s="6" t="s">
        <v>31</v>
      </c>
      <c r="K68" t="str">
        <f t="shared" si="0"/>
        <v>("masło"),</v>
      </c>
    </row>
    <row r="69" spans="5:11" x14ac:dyDescent="0.3">
      <c r="E69" s="1">
        <v>52</v>
      </c>
      <c r="F69" s="2" t="s">
        <v>214</v>
      </c>
      <c r="G69" s="4"/>
      <c r="I69" t="s">
        <v>30</v>
      </c>
      <c r="J69" s="6" t="s">
        <v>31</v>
      </c>
      <c r="K69" t="str">
        <f t="shared" si="0"/>
        <v>("inne tluszcze"),</v>
      </c>
    </row>
    <row r="70" spans="5:11" x14ac:dyDescent="0.3">
      <c r="E70" s="1">
        <v>53</v>
      </c>
      <c r="F70" t="s">
        <v>215</v>
      </c>
      <c r="G70" s="3" t="s">
        <v>3</v>
      </c>
      <c r="I70" t="s">
        <v>30</v>
      </c>
      <c r="J70" s="6" t="s">
        <v>31</v>
      </c>
      <c r="K70" t="str">
        <f t="shared" si="0"/>
        <v>("maka pszenna"),</v>
      </c>
    </row>
    <row r="71" spans="5:11" x14ac:dyDescent="0.3">
      <c r="E71" s="1">
        <v>54</v>
      </c>
      <c r="F71" t="s">
        <v>88</v>
      </c>
      <c r="I71" t="s">
        <v>30</v>
      </c>
      <c r="J71" s="6" t="s">
        <v>31</v>
      </c>
      <c r="K71" t="str">
        <f t="shared" si="0"/>
        <v>("makazytnia"),</v>
      </c>
    </row>
    <row r="72" spans="5:11" x14ac:dyDescent="0.3">
      <c r="E72" s="1">
        <v>55</v>
      </c>
      <c r="F72" t="s">
        <v>89</v>
      </c>
      <c r="I72" t="s">
        <v>30</v>
      </c>
      <c r="J72" s="6" t="s">
        <v>31</v>
      </c>
      <c r="K72" t="str">
        <f t="shared" si="0"/>
        <v>("ziarna"),</v>
      </c>
    </row>
    <row r="73" spans="5:11" x14ac:dyDescent="0.3">
      <c r="E73" s="1">
        <v>56</v>
      </c>
      <c r="F73" t="s">
        <v>90</v>
      </c>
      <c r="I73" t="s">
        <v>30</v>
      </c>
      <c r="J73" s="6" t="s">
        <v>31</v>
      </c>
      <c r="K73" t="str">
        <f t="shared" si="0"/>
        <v>("kasze"),</v>
      </c>
    </row>
    <row r="74" spans="5:11" x14ac:dyDescent="0.3">
      <c r="E74" s="1">
        <v>57</v>
      </c>
      <c r="F74" t="s">
        <v>91</v>
      </c>
      <c r="I74" t="s">
        <v>30</v>
      </c>
      <c r="J74" s="6" t="s">
        <v>31</v>
      </c>
      <c r="K74" t="str">
        <f t="shared" si="0"/>
        <v>("ryż"),</v>
      </c>
    </row>
    <row r="75" spans="5:11" x14ac:dyDescent="0.3">
      <c r="E75" s="1">
        <v>58</v>
      </c>
      <c r="F75" t="s">
        <v>92</v>
      </c>
      <c r="I75" t="s">
        <v>30</v>
      </c>
      <c r="J75" s="6" t="s">
        <v>31</v>
      </c>
      <c r="K75" t="str">
        <f t="shared" si="0"/>
        <v>("makarony"),</v>
      </c>
    </row>
    <row r="76" spans="5:11" x14ac:dyDescent="0.3">
      <c r="E76" s="1">
        <v>59</v>
      </c>
      <c r="F76" t="s">
        <v>93</v>
      </c>
      <c r="I76" t="s">
        <v>30</v>
      </c>
      <c r="J76" s="6" t="s">
        <v>31</v>
      </c>
      <c r="K76" t="str">
        <f t="shared" si="0"/>
        <v>("chlebyzytnie"),</v>
      </c>
    </row>
    <row r="77" spans="5:11" x14ac:dyDescent="0.3">
      <c r="E77" s="1">
        <v>60</v>
      </c>
      <c r="F77" t="s">
        <v>94</v>
      </c>
      <c r="I77" t="s">
        <v>30</v>
      </c>
      <c r="J77" s="6" t="s">
        <v>31</v>
      </c>
      <c r="K77" t="str">
        <f t="shared" si="0"/>
        <v>("chlebyrozne"),</v>
      </c>
    </row>
    <row r="78" spans="5:11" x14ac:dyDescent="0.3">
      <c r="E78" s="1">
        <v>61</v>
      </c>
      <c r="F78" t="s">
        <v>95</v>
      </c>
      <c r="I78" t="s">
        <v>30</v>
      </c>
      <c r="J78" s="6" t="s">
        <v>31</v>
      </c>
      <c r="K78" t="str">
        <f t="shared" si="0"/>
        <v>("bulki"),</v>
      </c>
    </row>
    <row r="79" spans="5:11" x14ac:dyDescent="0.3">
      <c r="E79" s="1">
        <v>62</v>
      </c>
      <c r="F79" t="s">
        <v>216</v>
      </c>
      <c r="I79" t="s">
        <v>30</v>
      </c>
      <c r="J79" s="6" t="s">
        <v>31</v>
      </c>
      <c r="K79" t="str">
        <f t="shared" si="0"/>
        <v>("inne pieczywo"),</v>
      </c>
    </row>
    <row r="80" spans="5:11" x14ac:dyDescent="0.3">
      <c r="E80" s="1">
        <v>63</v>
      </c>
      <c r="F80" t="s">
        <v>96</v>
      </c>
      <c r="I80" t="s">
        <v>30</v>
      </c>
      <c r="J80" s="6" t="s">
        <v>31</v>
      </c>
      <c r="K80" t="str">
        <f t="shared" si="0"/>
        <v>("platki"),</v>
      </c>
    </row>
    <row r="81" spans="5:11" x14ac:dyDescent="0.3">
      <c r="E81" s="1">
        <v>64</v>
      </c>
      <c r="F81" s="2" t="s">
        <v>217</v>
      </c>
      <c r="G81" s="4"/>
      <c r="I81" t="s">
        <v>30</v>
      </c>
      <c r="J81" s="6" t="s">
        <v>31</v>
      </c>
      <c r="K81" t="str">
        <f t="shared" si="0"/>
        <v>("inne zboża"),</v>
      </c>
    </row>
    <row r="82" spans="5:11" x14ac:dyDescent="0.3">
      <c r="E82" s="1">
        <v>65</v>
      </c>
      <c r="F82" t="s">
        <v>97</v>
      </c>
      <c r="G82" s="3" t="s">
        <v>4</v>
      </c>
      <c r="I82" t="s">
        <v>30</v>
      </c>
      <c r="J82" s="6" t="s">
        <v>31</v>
      </c>
      <c r="K82" t="str">
        <f t="shared" si="0"/>
        <v>("baklazan"),</v>
      </c>
    </row>
    <row r="83" spans="5:11" x14ac:dyDescent="0.3">
      <c r="E83" s="1">
        <v>66</v>
      </c>
      <c r="F83" t="s">
        <v>98</v>
      </c>
      <c r="I83" t="s">
        <v>30</v>
      </c>
      <c r="J83" s="6" t="s">
        <v>31</v>
      </c>
      <c r="K83" t="str">
        <f t="shared" si="0"/>
        <v>("bocwina"),</v>
      </c>
    </row>
    <row r="84" spans="5:11" x14ac:dyDescent="0.3">
      <c r="E84" s="1">
        <v>67</v>
      </c>
      <c r="F84" t="s">
        <v>99</v>
      </c>
      <c r="I84" t="s">
        <v>30</v>
      </c>
      <c r="J84" s="6" t="s">
        <v>31</v>
      </c>
      <c r="K84" t="str">
        <f t="shared" si="0"/>
        <v>("bob"),</v>
      </c>
    </row>
    <row r="85" spans="5:11" x14ac:dyDescent="0.3">
      <c r="E85" s="1">
        <v>68</v>
      </c>
      <c r="F85" t="s">
        <v>100</v>
      </c>
      <c r="I85" t="s">
        <v>30</v>
      </c>
      <c r="J85" s="6" t="s">
        <v>31</v>
      </c>
      <c r="K85" t="str">
        <f t="shared" ref="K85:K149" si="1">CONCATENATE(I85,F85,J85)</f>
        <v>("brokuły"),</v>
      </c>
    </row>
    <row r="86" spans="5:11" x14ac:dyDescent="0.3">
      <c r="E86" s="1">
        <v>69</v>
      </c>
      <c r="F86" t="s">
        <v>101</v>
      </c>
      <c r="I86" t="s">
        <v>30</v>
      </c>
      <c r="J86" s="6" t="s">
        <v>31</v>
      </c>
      <c r="K86" t="str">
        <f t="shared" si="1"/>
        <v>("brukselka"),</v>
      </c>
    </row>
    <row r="87" spans="5:11" x14ac:dyDescent="0.3">
      <c r="E87" s="1">
        <v>70</v>
      </c>
      <c r="F87" t="s">
        <v>102</v>
      </c>
      <c r="I87" t="s">
        <v>30</v>
      </c>
      <c r="J87" s="6" t="s">
        <v>31</v>
      </c>
      <c r="K87" t="str">
        <f t="shared" si="1"/>
        <v>("burak"),</v>
      </c>
    </row>
    <row r="88" spans="5:11" x14ac:dyDescent="0.3">
      <c r="E88" s="1">
        <v>71</v>
      </c>
      <c r="F88" t="s">
        <v>103</v>
      </c>
      <c r="I88" t="s">
        <v>30</v>
      </c>
      <c r="J88" s="6" t="s">
        <v>31</v>
      </c>
      <c r="K88" t="str">
        <f t="shared" si="1"/>
        <v>("cebula"),</v>
      </c>
    </row>
    <row r="89" spans="5:11" x14ac:dyDescent="0.3">
      <c r="E89" s="1">
        <v>72</v>
      </c>
      <c r="F89" t="s">
        <v>104</v>
      </c>
      <c r="I89" t="s">
        <v>30</v>
      </c>
      <c r="J89" s="6" t="s">
        <v>31</v>
      </c>
      <c r="K89" t="str">
        <f t="shared" si="1"/>
        <v>("chrzan"),</v>
      </c>
    </row>
    <row r="90" spans="5:11" x14ac:dyDescent="0.3">
      <c r="E90" s="1">
        <v>73</v>
      </c>
      <c r="F90" t="s">
        <v>105</v>
      </c>
      <c r="I90" t="s">
        <v>30</v>
      </c>
      <c r="J90" s="6" t="s">
        <v>31</v>
      </c>
      <c r="K90" t="str">
        <f t="shared" si="1"/>
        <v>("cukinia"),</v>
      </c>
    </row>
    <row r="91" spans="5:11" x14ac:dyDescent="0.3">
      <c r="E91" s="1">
        <v>74</v>
      </c>
      <c r="F91" t="s">
        <v>106</v>
      </c>
      <c r="I91" t="s">
        <v>30</v>
      </c>
      <c r="J91" s="6" t="s">
        <v>31</v>
      </c>
      <c r="K91" t="str">
        <f t="shared" si="1"/>
        <v>("cykoria"),</v>
      </c>
    </row>
    <row r="92" spans="5:11" x14ac:dyDescent="0.3">
      <c r="E92" s="1">
        <v>75</v>
      </c>
      <c r="F92" t="s">
        <v>107</v>
      </c>
      <c r="I92" t="s">
        <v>30</v>
      </c>
      <c r="J92" s="6" t="s">
        <v>31</v>
      </c>
      <c r="K92" t="str">
        <f t="shared" si="1"/>
        <v>("czosnek"),</v>
      </c>
    </row>
    <row r="93" spans="5:11" x14ac:dyDescent="0.3">
      <c r="E93" s="1">
        <v>76</v>
      </c>
      <c r="F93" t="s">
        <v>108</v>
      </c>
      <c r="I93" t="s">
        <v>30</v>
      </c>
      <c r="J93" s="6" t="s">
        <v>31</v>
      </c>
      <c r="K93" t="str">
        <f t="shared" si="1"/>
        <v>("dynia"),</v>
      </c>
    </row>
    <row r="94" spans="5:11" x14ac:dyDescent="0.3">
      <c r="E94" s="1">
        <v>77</v>
      </c>
      <c r="F94" t="s">
        <v>109</v>
      </c>
      <c r="I94" t="s">
        <v>30</v>
      </c>
      <c r="J94" s="6" t="s">
        <v>31</v>
      </c>
      <c r="K94" t="str">
        <f t="shared" si="1"/>
        <v>("fasola"),</v>
      </c>
    </row>
    <row r="95" spans="5:11" x14ac:dyDescent="0.3">
      <c r="E95" s="1">
        <v>78</v>
      </c>
      <c r="F95" t="s">
        <v>218</v>
      </c>
      <c r="I95" t="s">
        <v>30</v>
      </c>
      <c r="J95" s="6" t="s">
        <v>31</v>
      </c>
      <c r="K95" t="str">
        <f t="shared" si="1"/>
        <v>("groch, groszek"),</v>
      </c>
    </row>
    <row r="96" spans="5:11" x14ac:dyDescent="0.3">
      <c r="E96" s="1">
        <v>79</v>
      </c>
      <c r="F96" t="s">
        <v>110</v>
      </c>
      <c r="I96" t="s">
        <v>30</v>
      </c>
      <c r="J96" s="6" t="s">
        <v>31</v>
      </c>
      <c r="K96" t="str">
        <f t="shared" si="1"/>
        <v>("jarmuz"),</v>
      </c>
    </row>
    <row r="97" spans="5:11" x14ac:dyDescent="0.3">
      <c r="E97" s="1">
        <v>80</v>
      </c>
      <c r="F97" t="s">
        <v>111</v>
      </c>
      <c r="I97" t="s">
        <v>30</v>
      </c>
      <c r="J97" s="6" t="s">
        <v>31</v>
      </c>
      <c r="K97" t="str">
        <f t="shared" si="1"/>
        <v>("kalafior"),</v>
      </c>
    </row>
    <row r="98" spans="5:11" x14ac:dyDescent="0.3">
      <c r="E98" s="1">
        <v>81</v>
      </c>
      <c r="F98" t="s">
        <v>112</v>
      </c>
      <c r="I98" t="s">
        <v>30</v>
      </c>
      <c r="J98" s="6" t="s">
        <v>31</v>
      </c>
      <c r="K98" t="str">
        <f t="shared" si="1"/>
        <v>("kalarepa"),</v>
      </c>
    </row>
    <row r="99" spans="5:11" x14ac:dyDescent="0.3">
      <c r="E99" s="1">
        <v>82</v>
      </c>
      <c r="F99" t="s">
        <v>113</v>
      </c>
      <c r="I99" t="s">
        <v>30</v>
      </c>
      <c r="J99" s="6" t="s">
        <v>31</v>
      </c>
      <c r="K99" t="str">
        <f t="shared" si="1"/>
        <v>("kapusta"),</v>
      </c>
    </row>
    <row r="100" spans="5:11" x14ac:dyDescent="0.3">
      <c r="E100" s="1">
        <v>83</v>
      </c>
      <c r="F100" t="s">
        <v>114</v>
      </c>
      <c r="I100" t="s">
        <v>30</v>
      </c>
      <c r="J100" s="6" t="s">
        <v>31</v>
      </c>
      <c r="K100" t="str">
        <f t="shared" si="1"/>
        <v>("koper"),</v>
      </c>
    </row>
    <row r="101" spans="5:11" x14ac:dyDescent="0.3">
      <c r="E101" s="1">
        <v>84</v>
      </c>
      <c r="F101" t="s">
        <v>115</v>
      </c>
      <c r="I101" t="s">
        <v>30</v>
      </c>
      <c r="J101" s="6" t="s">
        <v>31</v>
      </c>
      <c r="K101" t="str">
        <f t="shared" si="1"/>
        <v>("kukurydza"),</v>
      </c>
    </row>
    <row r="102" spans="5:11" x14ac:dyDescent="0.3">
      <c r="E102" s="1">
        <v>85</v>
      </c>
      <c r="F102" t="s">
        <v>116</v>
      </c>
      <c r="I102" t="s">
        <v>30</v>
      </c>
      <c r="J102" s="6" t="s">
        <v>31</v>
      </c>
      <c r="K102" t="str">
        <f t="shared" si="1"/>
        <v>("marchew"),</v>
      </c>
    </row>
    <row r="103" spans="5:11" x14ac:dyDescent="0.3">
      <c r="E103" s="1">
        <v>86</v>
      </c>
      <c r="F103" t="s">
        <v>117</v>
      </c>
      <c r="I103" t="s">
        <v>30</v>
      </c>
      <c r="J103" s="6" t="s">
        <v>31</v>
      </c>
      <c r="K103" t="str">
        <f t="shared" si="1"/>
        <v>("ogorek"),</v>
      </c>
    </row>
    <row r="104" spans="5:11" x14ac:dyDescent="0.3">
      <c r="E104" s="1">
        <v>87</v>
      </c>
      <c r="F104" t="s">
        <v>118</v>
      </c>
      <c r="I104" t="s">
        <v>30</v>
      </c>
      <c r="J104" s="6" t="s">
        <v>31</v>
      </c>
      <c r="K104" t="str">
        <f t="shared" si="1"/>
        <v>("papryka"),</v>
      </c>
    </row>
    <row r="105" spans="5:11" x14ac:dyDescent="0.3">
      <c r="E105" s="1">
        <v>88</v>
      </c>
      <c r="F105" t="s">
        <v>119</v>
      </c>
      <c r="I105" t="s">
        <v>30</v>
      </c>
      <c r="J105" s="6" t="s">
        <v>31</v>
      </c>
      <c r="K105" t="str">
        <f t="shared" si="1"/>
        <v>("pasterniak"),</v>
      </c>
    </row>
    <row r="106" spans="5:11" x14ac:dyDescent="0.3">
      <c r="E106" s="1">
        <v>89</v>
      </c>
      <c r="F106" t="s">
        <v>120</v>
      </c>
      <c r="I106" t="s">
        <v>30</v>
      </c>
      <c r="J106" s="6" t="s">
        <v>31</v>
      </c>
      <c r="K106" t="str">
        <f t="shared" si="1"/>
        <v>("pietruszka"),</v>
      </c>
    </row>
    <row r="107" spans="5:11" x14ac:dyDescent="0.3">
      <c r="E107" s="1">
        <v>90</v>
      </c>
      <c r="F107" t="s">
        <v>121</v>
      </c>
      <c r="I107" t="s">
        <v>30</v>
      </c>
      <c r="J107" s="6" t="s">
        <v>31</v>
      </c>
      <c r="K107" t="str">
        <f t="shared" si="1"/>
        <v>("pomidor"),</v>
      </c>
    </row>
    <row r="108" spans="5:11" x14ac:dyDescent="0.3">
      <c r="E108" s="1">
        <v>91</v>
      </c>
      <c r="F108" t="s">
        <v>122</v>
      </c>
      <c r="I108" t="s">
        <v>30</v>
      </c>
      <c r="J108" s="6" t="s">
        <v>31</v>
      </c>
      <c r="K108" t="str">
        <f t="shared" si="1"/>
        <v>("por"),</v>
      </c>
    </row>
    <row r="109" spans="5:11" x14ac:dyDescent="0.3">
      <c r="E109" s="1">
        <v>92</v>
      </c>
      <c r="F109" t="s">
        <v>123</v>
      </c>
      <c r="I109" t="s">
        <v>30</v>
      </c>
      <c r="J109" s="6" t="s">
        <v>31</v>
      </c>
      <c r="K109" t="str">
        <f t="shared" si="1"/>
        <v>("rabarbar"),</v>
      </c>
    </row>
    <row r="110" spans="5:11" x14ac:dyDescent="0.3">
      <c r="E110" s="1">
        <v>93</v>
      </c>
      <c r="F110" t="s">
        <v>124</v>
      </c>
      <c r="I110" t="s">
        <v>30</v>
      </c>
      <c r="J110" s="6" t="s">
        <v>31</v>
      </c>
      <c r="K110" t="str">
        <f t="shared" si="1"/>
        <v>("rzepa"),</v>
      </c>
    </row>
    <row r="111" spans="5:11" x14ac:dyDescent="0.3">
      <c r="E111" s="1">
        <v>94</v>
      </c>
      <c r="F111" t="s">
        <v>125</v>
      </c>
      <c r="I111" t="s">
        <v>30</v>
      </c>
      <c r="J111" s="6" t="s">
        <v>31</v>
      </c>
      <c r="K111" t="str">
        <f t="shared" si="1"/>
        <v>("rzodkiewka"),</v>
      </c>
    </row>
    <row r="112" spans="5:11" x14ac:dyDescent="0.3">
      <c r="E112" s="1">
        <v>95</v>
      </c>
      <c r="F112" t="s">
        <v>126</v>
      </c>
      <c r="I112" t="s">
        <v>30</v>
      </c>
      <c r="J112" s="6" t="s">
        <v>31</v>
      </c>
      <c r="K112" t="str">
        <f t="shared" si="1"/>
        <v>("salata"),</v>
      </c>
    </row>
    <row r="113" spans="5:11" x14ac:dyDescent="0.3">
      <c r="E113" s="1">
        <v>96</v>
      </c>
      <c r="F113" t="s">
        <v>127</v>
      </c>
      <c r="I113" t="s">
        <v>30</v>
      </c>
      <c r="J113" s="6" t="s">
        <v>31</v>
      </c>
      <c r="K113" t="str">
        <f t="shared" si="1"/>
        <v>("seler"),</v>
      </c>
    </row>
    <row r="114" spans="5:11" x14ac:dyDescent="0.3">
      <c r="E114" s="1">
        <v>97</v>
      </c>
      <c r="F114" t="s">
        <v>128</v>
      </c>
      <c r="I114" t="s">
        <v>30</v>
      </c>
      <c r="J114" s="6" t="s">
        <v>31</v>
      </c>
      <c r="K114" t="str">
        <f t="shared" si="1"/>
        <v>("soczewica"),</v>
      </c>
    </row>
    <row r="115" spans="5:11" x14ac:dyDescent="0.3">
      <c r="E115" s="1">
        <v>98</v>
      </c>
      <c r="F115" t="s">
        <v>129</v>
      </c>
      <c r="I115" t="s">
        <v>30</v>
      </c>
      <c r="J115" s="6" t="s">
        <v>31</v>
      </c>
      <c r="K115" t="str">
        <f t="shared" si="1"/>
        <v>("soja"),</v>
      </c>
    </row>
    <row r="116" spans="5:11" x14ac:dyDescent="0.3">
      <c r="E116" s="1">
        <v>99</v>
      </c>
      <c r="F116" t="s">
        <v>130</v>
      </c>
      <c r="I116" t="s">
        <v>30</v>
      </c>
      <c r="J116" s="6" t="s">
        <v>31</v>
      </c>
      <c r="K116" t="str">
        <f t="shared" si="1"/>
        <v>("szczaw"),</v>
      </c>
    </row>
    <row r="117" spans="5:11" x14ac:dyDescent="0.3">
      <c r="E117" s="1">
        <v>100</v>
      </c>
      <c r="F117" t="s">
        <v>131</v>
      </c>
      <c r="I117" t="s">
        <v>30</v>
      </c>
      <c r="J117" s="6" t="s">
        <v>31</v>
      </c>
      <c r="K117" t="str">
        <f t="shared" si="1"/>
        <v>("szczypiorek"),</v>
      </c>
    </row>
    <row r="118" spans="5:11" x14ac:dyDescent="0.3">
      <c r="E118" s="1">
        <v>101</v>
      </c>
      <c r="F118" t="s">
        <v>132</v>
      </c>
      <c r="I118" t="s">
        <v>30</v>
      </c>
      <c r="J118" s="6" t="s">
        <v>31</v>
      </c>
      <c r="K118" t="str">
        <f t="shared" si="1"/>
        <v>("szparagi"),</v>
      </c>
    </row>
    <row r="119" spans="5:11" x14ac:dyDescent="0.3">
      <c r="E119" s="1">
        <v>102</v>
      </c>
      <c r="F119" t="s">
        <v>133</v>
      </c>
      <c r="I119" t="s">
        <v>30</v>
      </c>
      <c r="J119" s="6" t="s">
        <v>31</v>
      </c>
      <c r="K119" t="str">
        <f t="shared" si="1"/>
        <v>("szpinak"),</v>
      </c>
    </row>
    <row r="120" spans="5:11" x14ac:dyDescent="0.3">
      <c r="E120" s="1">
        <v>103</v>
      </c>
      <c r="F120" t="s">
        <v>134</v>
      </c>
      <c r="I120" t="s">
        <v>30</v>
      </c>
      <c r="J120" s="6" t="s">
        <v>31</v>
      </c>
      <c r="K120" t="str">
        <f t="shared" si="1"/>
        <v>("ziemniaki"),</v>
      </c>
    </row>
    <row r="121" spans="5:11" x14ac:dyDescent="0.3">
      <c r="E121" s="1">
        <v>104</v>
      </c>
      <c r="F121" t="s">
        <v>135</v>
      </c>
      <c r="I121" t="s">
        <v>30</v>
      </c>
      <c r="J121" s="6" t="s">
        <v>31</v>
      </c>
      <c r="K121" t="str">
        <f t="shared" si="1"/>
        <v>("koncentraty"),</v>
      </c>
    </row>
    <row r="122" spans="5:11" x14ac:dyDescent="0.3">
      <c r="E122" s="1">
        <v>105</v>
      </c>
      <c r="F122" t="s">
        <v>219</v>
      </c>
      <c r="I122" t="s">
        <v>30</v>
      </c>
      <c r="J122" s="6" t="s">
        <v>31</v>
      </c>
      <c r="K122" t="str">
        <f t="shared" si="1"/>
        <v>("zupy mrozone"),</v>
      </c>
    </row>
    <row r="123" spans="5:11" x14ac:dyDescent="0.3">
      <c r="E123" s="1">
        <v>106</v>
      </c>
      <c r="F123" s="7" t="s">
        <v>220</v>
      </c>
      <c r="G123" s="8"/>
      <c r="I123" t="s">
        <v>30</v>
      </c>
      <c r="J123" s="6" t="s">
        <v>31</v>
      </c>
      <c r="K123" t="str">
        <f t="shared" si="1"/>
        <v>("inne mrozonki"),</v>
      </c>
    </row>
    <row r="124" spans="5:11" x14ac:dyDescent="0.3">
      <c r="E124" s="1">
        <v>107</v>
      </c>
      <c r="F124" s="9" t="s">
        <v>231</v>
      </c>
      <c r="G124" s="4"/>
      <c r="J124" s="6"/>
    </row>
    <row r="125" spans="5:11" x14ac:dyDescent="0.3">
      <c r="E125" s="1">
        <v>108</v>
      </c>
      <c r="F125" t="s">
        <v>136</v>
      </c>
      <c r="G125" s="3" t="s">
        <v>9</v>
      </c>
      <c r="I125" t="s">
        <v>30</v>
      </c>
      <c r="J125" s="6" t="s">
        <v>31</v>
      </c>
      <c r="K125" t="str">
        <f t="shared" si="1"/>
        <v>("agrest"),</v>
      </c>
    </row>
    <row r="126" spans="5:11" x14ac:dyDescent="0.3">
      <c r="E126" s="1">
        <v>109</v>
      </c>
      <c r="F126" t="s">
        <v>137</v>
      </c>
      <c r="I126" t="s">
        <v>30</v>
      </c>
      <c r="J126" s="6" t="s">
        <v>31</v>
      </c>
      <c r="K126" t="str">
        <f t="shared" si="1"/>
        <v>("ananas"),</v>
      </c>
    </row>
    <row r="127" spans="5:11" x14ac:dyDescent="0.3">
      <c r="E127" s="1">
        <v>110</v>
      </c>
      <c r="F127" t="s">
        <v>138</v>
      </c>
      <c r="I127" t="s">
        <v>30</v>
      </c>
      <c r="J127" s="6" t="s">
        <v>31</v>
      </c>
      <c r="K127" t="str">
        <f t="shared" si="1"/>
        <v>("arbuz"),</v>
      </c>
    </row>
    <row r="128" spans="5:11" x14ac:dyDescent="0.3">
      <c r="E128" s="1">
        <v>111</v>
      </c>
      <c r="F128" t="s">
        <v>139</v>
      </c>
      <c r="I128" t="s">
        <v>30</v>
      </c>
      <c r="J128" s="6" t="s">
        <v>31</v>
      </c>
      <c r="K128" t="str">
        <f t="shared" si="1"/>
        <v>("awokado"),</v>
      </c>
    </row>
    <row r="129" spans="5:11" x14ac:dyDescent="0.3">
      <c r="E129" s="1">
        <v>112</v>
      </c>
      <c r="F129" t="s">
        <v>140</v>
      </c>
      <c r="I129" t="s">
        <v>30</v>
      </c>
      <c r="J129" s="6" t="s">
        <v>31</v>
      </c>
      <c r="K129" t="str">
        <f t="shared" si="1"/>
        <v>("banan"),</v>
      </c>
    </row>
    <row r="130" spans="5:11" x14ac:dyDescent="0.3">
      <c r="E130" s="1">
        <v>113</v>
      </c>
      <c r="F130" t="s">
        <v>141</v>
      </c>
      <c r="I130" t="s">
        <v>30</v>
      </c>
      <c r="J130" s="6" t="s">
        <v>31</v>
      </c>
      <c r="K130" t="str">
        <f t="shared" si="1"/>
        <v>("brzoskwinia"),</v>
      </c>
    </row>
    <row r="131" spans="5:11" x14ac:dyDescent="0.3">
      <c r="E131" s="1">
        <v>114</v>
      </c>
      <c r="F131" t="s">
        <v>142</v>
      </c>
      <c r="I131" t="s">
        <v>30</v>
      </c>
      <c r="J131" s="6" t="s">
        <v>31</v>
      </c>
      <c r="K131" t="str">
        <f t="shared" si="1"/>
        <v>("cytryna"),</v>
      </c>
    </row>
    <row r="132" spans="5:11" x14ac:dyDescent="0.3">
      <c r="E132" s="1">
        <v>115</v>
      </c>
      <c r="F132" t="s">
        <v>143</v>
      </c>
      <c r="I132" t="s">
        <v>30</v>
      </c>
      <c r="J132" s="6" t="s">
        <v>31</v>
      </c>
      <c r="K132" t="str">
        <f t="shared" si="1"/>
        <v>("jagody"),</v>
      </c>
    </row>
    <row r="133" spans="5:11" x14ac:dyDescent="0.3">
      <c r="E133" s="1">
        <v>116</v>
      </c>
      <c r="F133" t="s">
        <v>144</v>
      </c>
      <c r="I133" t="s">
        <v>30</v>
      </c>
      <c r="J133" s="6" t="s">
        <v>31</v>
      </c>
      <c r="K133" t="str">
        <f t="shared" si="1"/>
        <v>("czeresnie"),</v>
      </c>
    </row>
    <row r="134" spans="5:11" x14ac:dyDescent="0.3">
      <c r="E134" s="1">
        <v>117</v>
      </c>
      <c r="F134" t="s">
        <v>145</v>
      </c>
      <c r="I134" t="s">
        <v>30</v>
      </c>
      <c r="J134" s="6" t="s">
        <v>31</v>
      </c>
      <c r="K134" t="str">
        <f t="shared" si="1"/>
        <v>("grejpfrut"),</v>
      </c>
    </row>
    <row r="135" spans="5:11" x14ac:dyDescent="0.3">
      <c r="E135" s="1">
        <v>118</v>
      </c>
      <c r="F135" t="s">
        <v>146</v>
      </c>
      <c r="I135" t="s">
        <v>30</v>
      </c>
      <c r="J135" s="6" t="s">
        <v>31</v>
      </c>
      <c r="K135" t="str">
        <f t="shared" si="1"/>
        <v>("gruszka"),</v>
      </c>
    </row>
    <row r="136" spans="5:11" x14ac:dyDescent="0.3">
      <c r="E136" s="1">
        <v>119</v>
      </c>
      <c r="F136" t="s">
        <v>147</v>
      </c>
      <c r="I136" t="s">
        <v>30</v>
      </c>
      <c r="J136" s="6" t="s">
        <v>31</v>
      </c>
      <c r="K136" t="str">
        <f t="shared" si="1"/>
        <v>("gujawa"),</v>
      </c>
    </row>
    <row r="137" spans="5:11" x14ac:dyDescent="0.3">
      <c r="E137" s="1">
        <v>120</v>
      </c>
      <c r="F137" t="s">
        <v>148</v>
      </c>
      <c r="I137" t="s">
        <v>30</v>
      </c>
      <c r="J137" s="6" t="s">
        <v>31</v>
      </c>
      <c r="K137" t="str">
        <f t="shared" si="1"/>
        <v>("jabłko"),</v>
      </c>
    </row>
    <row r="138" spans="5:11" x14ac:dyDescent="0.3">
      <c r="E138" s="1">
        <v>121</v>
      </c>
      <c r="F138" t="s">
        <v>149</v>
      </c>
      <c r="I138" t="s">
        <v>30</v>
      </c>
      <c r="J138" s="6" t="s">
        <v>31</v>
      </c>
      <c r="K138" t="str">
        <f t="shared" si="1"/>
        <v>("kiwi"),</v>
      </c>
    </row>
    <row r="139" spans="5:11" x14ac:dyDescent="0.3">
      <c r="E139" s="1">
        <v>122</v>
      </c>
      <c r="F139" t="s">
        <v>150</v>
      </c>
      <c r="I139" t="s">
        <v>30</v>
      </c>
      <c r="J139" s="6" t="s">
        <v>31</v>
      </c>
      <c r="K139" t="str">
        <f t="shared" si="1"/>
        <v>("maliny"),</v>
      </c>
    </row>
    <row r="140" spans="5:11" x14ac:dyDescent="0.3">
      <c r="E140" s="1">
        <v>123</v>
      </c>
      <c r="F140" t="s">
        <v>151</v>
      </c>
      <c r="I140" t="s">
        <v>30</v>
      </c>
      <c r="J140" s="6" t="s">
        <v>31</v>
      </c>
      <c r="K140" t="str">
        <f t="shared" si="1"/>
        <v>("mandarynki"),</v>
      </c>
    </row>
    <row r="141" spans="5:11" x14ac:dyDescent="0.3">
      <c r="E141" s="1">
        <v>124</v>
      </c>
      <c r="F141" t="s">
        <v>152</v>
      </c>
      <c r="I141" t="s">
        <v>30</v>
      </c>
      <c r="J141" s="6" t="s">
        <v>31</v>
      </c>
      <c r="K141" t="str">
        <f t="shared" si="1"/>
        <v>("mango"),</v>
      </c>
    </row>
    <row r="142" spans="5:11" x14ac:dyDescent="0.3">
      <c r="E142" s="1">
        <v>125</v>
      </c>
      <c r="F142" t="s">
        <v>153</v>
      </c>
      <c r="I142" t="s">
        <v>30</v>
      </c>
      <c r="J142" s="6" t="s">
        <v>31</v>
      </c>
      <c r="K142" t="str">
        <f t="shared" si="1"/>
        <v>("melon"),</v>
      </c>
    </row>
    <row r="143" spans="5:11" x14ac:dyDescent="0.3">
      <c r="E143" s="1">
        <v>126</v>
      </c>
      <c r="F143" t="s">
        <v>154</v>
      </c>
      <c r="I143" t="s">
        <v>30</v>
      </c>
      <c r="J143" s="6" t="s">
        <v>31</v>
      </c>
      <c r="K143" t="str">
        <f t="shared" si="1"/>
        <v>("morele"),</v>
      </c>
    </row>
    <row r="144" spans="5:11" x14ac:dyDescent="0.3">
      <c r="E144" s="1">
        <v>127</v>
      </c>
      <c r="F144" t="s">
        <v>155</v>
      </c>
      <c r="I144" t="s">
        <v>30</v>
      </c>
      <c r="J144" s="6" t="s">
        <v>31</v>
      </c>
      <c r="K144" t="str">
        <f t="shared" si="1"/>
        <v>("nektarynki"),</v>
      </c>
    </row>
    <row r="145" spans="5:11" x14ac:dyDescent="0.3">
      <c r="E145" s="1">
        <v>128</v>
      </c>
      <c r="F145" t="s">
        <v>156</v>
      </c>
      <c r="I145" t="s">
        <v>30</v>
      </c>
      <c r="J145" s="6" t="s">
        <v>31</v>
      </c>
      <c r="K145" t="str">
        <f t="shared" si="1"/>
        <v>("papaja"),</v>
      </c>
    </row>
    <row r="146" spans="5:11" x14ac:dyDescent="0.3">
      <c r="E146" s="1">
        <v>129</v>
      </c>
      <c r="F146" t="s">
        <v>157</v>
      </c>
      <c r="I146" t="s">
        <v>30</v>
      </c>
      <c r="J146" s="6" t="s">
        <v>31</v>
      </c>
      <c r="K146" t="str">
        <f t="shared" si="1"/>
        <v>("pomarancze"),</v>
      </c>
    </row>
    <row r="147" spans="5:11" x14ac:dyDescent="0.3">
      <c r="E147" s="1">
        <v>130</v>
      </c>
      <c r="F147" t="s">
        <v>158</v>
      </c>
      <c r="I147" t="s">
        <v>30</v>
      </c>
      <c r="J147" s="6" t="s">
        <v>31</v>
      </c>
      <c r="K147" t="str">
        <f t="shared" si="1"/>
        <v>("porzeczki"),</v>
      </c>
    </row>
    <row r="148" spans="5:11" x14ac:dyDescent="0.3">
      <c r="E148" s="1">
        <v>131</v>
      </c>
      <c r="F148" t="s">
        <v>159</v>
      </c>
      <c r="I148" t="s">
        <v>30</v>
      </c>
      <c r="J148" s="6" t="s">
        <v>31</v>
      </c>
      <c r="K148" t="str">
        <f t="shared" si="1"/>
        <v>("poziomi"),</v>
      </c>
    </row>
    <row r="149" spans="5:11" x14ac:dyDescent="0.3">
      <c r="E149" s="1">
        <v>132</v>
      </c>
      <c r="F149" t="s">
        <v>160</v>
      </c>
      <c r="I149" t="s">
        <v>30</v>
      </c>
      <c r="J149" s="6" t="s">
        <v>31</v>
      </c>
      <c r="K149" t="str">
        <f t="shared" si="1"/>
        <v>("sliwki"),</v>
      </c>
    </row>
    <row r="150" spans="5:11" x14ac:dyDescent="0.3">
      <c r="E150" s="1">
        <v>133</v>
      </c>
      <c r="F150" t="s">
        <v>161</v>
      </c>
      <c r="I150" t="s">
        <v>30</v>
      </c>
      <c r="J150" s="6" t="s">
        <v>31</v>
      </c>
      <c r="K150" t="str">
        <f t="shared" ref="K150:K212" si="2">CONCATENATE(I150,F150,J150)</f>
        <v>("truskawki"),</v>
      </c>
    </row>
    <row r="151" spans="5:11" x14ac:dyDescent="0.3">
      <c r="E151" s="1">
        <v>134</v>
      </c>
      <c r="F151" t="s">
        <v>162</v>
      </c>
      <c r="I151" t="s">
        <v>30</v>
      </c>
      <c r="J151" s="6" t="s">
        <v>31</v>
      </c>
      <c r="K151" t="str">
        <f t="shared" si="2"/>
        <v>("winogrona"),</v>
      </c>
    </row>
    <row r="152" spans="5:11" x14ac:dyDescent="0.3">
      <c r="E152" s="1">
        <v>135</v>
      </c>
      <c r="F152" t="s">
        <v>163</v>
      </c>
      <c r="I152" t="s">
        <v>30</v>
      </c>
      <c r="J152" s="6" t="s">
        <v>31</v>
      </c>
      <c r="K152" t="str">
        <f t="shared" si="2"/>
        <v>("wisnie"),</v>
      </c>
    </row>
    <row r="153" spans="5:11" x14ac:dyDescent="0.3">
      <c r="E153" s="1">
        <v>136</v>
      </c>
      <c r="F153" t="s">
        <v>164</v>
      </c>
      <c r="I153" t="s">
        <v>30</v>
      </c>
      <c r="J153" s="6" t="s">
        <v>31</v>
      </c>
      <c r="K153" t="str">
        <f t="shared" si="2"/>
        <v>("daktyle"),</v>
      </c>
    </row>
    <row r="154" spans="5:11" x14ac:dyDescent="0.3">
      <c r="E154" s="1">
        <v>137</v>
      </c>
      <c r="F154" t="s">
        <v>165</v>
      </c>
      <c r="I154" t="s">
        <v>30</v>
      </c>
      <c r="J154" s="6" t="s">
        <v>31</v>
      </c>
      <c r="K154" t="str">
        <f t="shared" si="2"/>
        <v>("rodzynki"),</v>
      </c>
    </row>
    <row r="155" spans="5:11" x14ac:dyDescent="0.3">
      <c r="E155" s="1">
        <v>138</v>
      </c>
      <c r="F155" t="s">
        <v>166</v>
      </c>
      <c r="I155" t="s">
        <v>30</v>
      </c>
      <c r="J155" s="6" t="s">
        <v>31</v>
      </c>
      <c r="K155" t="str">
        <f t="shared" si="2"/>
        <v>("dzemy"),</v>
      </c>
    </row>
    <row r="156" spans="5:11" x14ac:dyDescent="0.3">
      <c r="E156" s="1">
        <v>139</v>
      </c>
      <c r="F156" t="s">
        <v>167</v>
      </c>
      <c r="I156" t="s">
        <v>30</v>
      </c>
      <c r="J156" s="6" t="s">
        <v>31</v>
      </c>
      <c r="K156" t="str">
        <f t="shared" si="2"/>
        <v>("orzechy"),</v>
      </c>
    </row>
    <row r="157" spans="5:11" x14ac:dyDescent="0.3">
      <c r="E157" s="1">
        <v>140</v>
      </c>
      <c r="F157" t="s">
        <v>168</v>
      </c>
      <c r="I157" t="s">
        <v>30</v>
      </c>
      <c r="J157" s="6" t="s">
        <v>31</v>
      </c>
      <c r="K157" t="str">
        <f t="shared" si="2"/>
        <v>("nasiona"),</v>
      </c>
    </row>
    <row r="158" spans="5:11" x14ac:dyDescent="0.3">
      <c r="E158" s="1">
        <v>141</v>
      </c>
      <c r="F158" s="2" t="s">
        <v>221</v>
      </c>
      <c r="G158" s="4"/>
      <c r="I158" t="s">
        <v>30</v>
      </c>
      <c r="J158" s="6" t="s">
        <v>31</v>
      </c>
      <c r="K158" t="str">
        <f t="shared" si="2"/>
        <v>("inne owoce"),</v>
      </c>
    </row>
    <row r="159" spans="5:11" x14ac:dyDescent="0.3">
      <c r="E159" s="1">
        <v>142</v>
      </c>
      <c r="F159" t="s">
        <v>169</v>
      </c>
      <c r="G159" s="3" t="s">
        <v>170</v>
      </c>
      <c r="I159" t="s">
        <v>30</v>
      </c>
      <c r="J159" s="6" t="s">
        <v>31</v>
      </c>
      <c r="K159" t="str">
        <f t="shared" si="2"/>
        <v>("cukry"),</v>
      </c>
    </row>
    <row r="160" spans="5:11" x14ac:dyDescent="0.3">
      <c r="E160" s="1">
        <v>143</v>
      </c>
      <c r="F160" t="s">
        <v>171</v>
      </c>
      <c r="I160" t="s">
        <v>30</v>
      </c>
      <c r="J160" s="6" t="s">
        <v>31</v>
      </c>
      <c r="K160" t="str">
        <f t="shared" si="2"/>
        <v>("miod"),</v>
      </c>
    </row>
    <row r="161" spans="5:11" x14ac:dyDescent="0.3">
      <c r="E161" s="1">
        <v>144</v>
      </c>
      <c r="F161" t="s">
        <v>172</v>
      </c>
      <c r="I161" t="s">
        <v>30</v>
      </c>
      <c r="J161" s="6" t="s">
        <v>31</v>
      </c>
      <c r="K161" t="str">
        <f t="shared" si="2"/>
        <v>("cukierki"),</v>
      </c>
    </row>
    <row r="162" spans="5:11" x14ac:dyDescent="0.3">
      <c r="E162" s="1">
        <v>145</v>
      </c>
      <c r="F162" t="s">
        <v>173</v>
      </c>
      <c r="I162" t="s">
        <v>30</v>
      </c>
      <c r="J162" s="6" t="s">
        <v>31</v>
      </c>
      <c r="K162" t="str">
        <f t="shared" si="2"/>
        <v>("batony"),</v>
      </c>
    </row>
    <row r="163" spans="5:11" x14ac:dyDescent="0.3">
      <c r="E163" s="1">
        <v>146</v>
      </c>
      <c r="F163" t="s">
        <v>174</v>
      </c>
      <c r="I163" t="s">
        <v>30</v>
      </c>
      <c r="J163" s="6" t="s">
        <v>31</v>
      </c>
      <c r="K163" t="str">
        <f t="shared" si="2"/>
        <v>("czekolady"),</v>
      </c>
    </row>
    <row r="164" spans="5:11" x14ac:dyDescent="0.3">
      <c r="E164" s="1">
        <v>147</v>
      </c>
      <c r="F164" t="s">
        <v>175</v>
      </c>
      <c r="I164" t="s">
        <v>30</v>
      </c>
      <c r="J164" s="6" t="s">
        <v>31</v>
      </c>
      <c r="K164" t="str">
        <f t="shared" si="2"/>
        <v>("ciastka"),</v>
      </c>
    </row>
    <row r="165" spans="5:11" x14ac:dyDescent="0.3">
      <c r="E165" s="1">
        <v>148</v>
      </c>
      <c r="F165" t="s">
        <v>176</v>
      </c>
      <c r="I165" t="s">
        <v>30</v>
      </c>
      <c r="J165" s="6" t="s">
        <v>31</v>
      </c>
      <c r="K165" t="str">
        <f t="shared" si="2"/>
        <v>("herbatniki"),</v>
      </c>
    </row>
    <row r="166" spans="5:11" x14ac:dyDescent="0.3">
      <c r="E166" s="1">
        <v>149</v>
      </c>
      <c r="F166" t="s">
        <v>177</v>
      </c>
      <c r="I166" t="s">
        <v>30</v>
      </c>
      <c r="J166" s="6" t="s">
        <v>31</v>
      </c>
      <c r="K166" t="str">
        <f t="shared" si="2"/>
        <v>("pierniki"),</v>
      </c>
    </row>
    <row r="167" spans="5:11" x14ac:dyDescent="0.3">
      <c r="E167" s="1">
        <v>150</v>
      </c>
      <c r="F167" t="s">
        <v>178</v>
      </c>
      <c r="I167" t="s">
        <v>30</v>
      </c>
      <c r="J167" s="6" t="s">
        <v>31</v>
      </c>
      <c r="K167" t="str">
        <f t="shared" si="2"/>
        <v>("wafle"),</v>
      </c>
    </row>
    <row r="168" spans="5:11" x14ac:dyDescent="0.3">
      <c r="E168" s="1">
        <v>151</v>
      </c>
      <c r="F168" t="s">
        <v>179</v>
      </c>
      <c r="I168" t="s">
        <v>30</v>
      </c>
      <c r="J168" s="6" t="s">
        <v>31</v>
      </c>
      <c r="K168" t="str">
        <f t="shared" si="2"/>
        <v>("ciasta"),</v>
      </c>
    </row>
    <row r="169" spans="5:11" x14ac:dyDescent="0.3">
      <c r="E169" s="1">
        <v>152</v>
      </c>
      <c r="F169" t="s">
        <v>180</v>
      </c>
      <c r="I169" t="s">
        <v>30</v>
      </c>
      <c r="J169" s="6" t="s">
        <v>31</v>
      </c>
      <c r="K169" t="str">
        <f t="shared" si="2"/>
        <v>("serniki"),</v>
      </c>
    </row>
    <row r="170" spans="5:11" x14ac:dyDescent="0.3">
      <c r="E170" s="1">
        <v>153</v>
      </c>
      <c r="F170" t="s">
        <v>181</v>
      </c>
      <c r="I170" t="s">
        <v>30</v>
      </c>
      <c r="J170" s="6" t="s">
        <v>31</v>
      </c>
      <c r="K170" t="str">
        <f t="shared" si="2"/>
        <v>("lody"),</v>
      </c>
    </row>
    <row r="171" spans="5:11" x14ac:dyDescent="0.3">
      <c r="E171" s="1">
        <v>154</v>
      </c>
      <c r="F171" t="s">
        <v>232</v>
      </c>
      <c r="J171" s="6"/>
    </row>
    <row r="172" spans="5:11" x14ac:dyDescent="0.3">
      <c r="E172" s="1">
        <v>155</v>
      </c>
      <c r="F172" s="7" t="s">
        <v>189</v>
      </c>
      <c r="G172" s="8"/>
      <c r="I172" t="s">
        <v>30</v>
      </c>
      <c r="J172" s="6" t="s">
        <v>31</v>
      </c>
      <c r="K172" t="str">
        <f t="shared" si="2"/>
        <v>("chipsy"),</v>
      </c>
    </row>
    <row r="173" spans="5:11" x14ac:dyDescent="0.3">
      <c r="E173" s="1">
        <v>156</v>
      </c>
      <c r="F173" s="9" t="s">
        <v>222</v>
      </c>
      <c r="G173" s="4"/>
      <c r="I173" t="s">
        <v>30</v>
      </c>
      <c r="J173" s="6" t="s">
        <v>31</v>
      </c>
      <c r="K173" t="str">
        <f t="shared" ref="K173" si="3">CONCATENATE(I173,F173,J173)</f>
        <v>("inne slodycze"),</v>
      </c>
    </row>
    <row r="174" spans="5:11" x14ac:dyDescent="0.3">
      <c r="E174" s="1">
        <v>157</v>
      </c>
      <c r="F174" t="s">
        <v>182</v>
      </c>
      <c r="G174" s="3" t="s">
        <v>8</v>
      </c>
      <c r="I174" t="s">
        <v>30</v>
      </c>
      <c r="J174" s="6" t="s">
        <v>31</v>
      </c>
      <c r="K174" t="str">
        <f t="shared" si="2"/>
        <v>("herbata"),</v>
      </c>
    </row>
    <row r="175" spans="5:11" x14ac:dyDescent="0.3">
      <c r="E175" s="1">
        <v>158</v>
      </c>
      <c r="F175" t="s">
        <v>183</v>
      </c>
      <c r="I175" t="s">
        <v>30</v>
      </c>
      <c r="J175" s="6" t="s">
        <v>31</v>
      </c>
      <c r="K175" t="str">
        <f t="shared" si="2"/>
        <v>("kawa"),</v>
      </c>
    </row>
    <row r="176" spans="5:11" x14ac:dyDescent="0.3">
      <c r="E176" s="1">
        <v>159</v>
      </c>
      <c r="F176" t="s">
        <v>184</v>
      </c>
      <c r="I176" t="s">
        <v>30</v>
      </c>
      <c r="J176" s="6" t="s">
        <v>31</v>
      </c>
      <c r="K176" t="str">
        <f t="shared" si="2"/>
        <v>("soki"),</v>
      </c>
    </row>
    <row r="177" spans="5:11" x14ac:dyDescent="0.3">
      <c r="E177" s="1">
        <v>160</v>
      </c>
      <c r="F177" t="s">
        <v>185</v>
      </c>
      <c r="I177" t="s">
        <v>30</v>
      </c>
      <c r="J177" s="6" t="s">
        <v>31</v>
      </c>
      <c r="K177" t="str">
        <f t="shared" si="2"/>
        <v>("gazowane"),</v>
      </c>
    </row>
    <row r="178" spans="5:11" x14ac:dyDescent="0.3">
      <c r="E178" s="1">
        <v>161</v>
      </c>
      <c r="F178" t="s">
        <v>186</v>
      </c>
      <c r="I178" t="s">
        <v>30</v>
      </c>
      <c r="J178" s="6" t="s">
        <v>31</v>
      </c>
      <c r="K178" t="str">
        <f t="shared" si="2"/>
        <v>("piwo"),</v>
      </c>
    </row>
    <row r="179" spans="5:11" x14ac:dyDescent="0.3">
      <c r="E179" s="1">
        <v>162</v>
      </c>
      <c r="F179" t="s">
        <v>187</v>
      </c>
      <c r="I179" t="s">
        <v>30</v>
      </c>
      <c r="J179" s="6" t="s">
        <v>31</v>
      </c>
      <c r="K179" t="str">
        <f t="shared" si="2"/>
        <v>("wino"),</v>
      </c>
    </row>
    <row r="180" spans="5:11" x14ac:dyDescent="0.3">
      <c r="E180" s="1">
        <v>163</v>
      </c>
      <c r="F180" t="s">
        <v>188</v>
      </c>
      <c r="I180" t="s">
        <v>30</v>
      </c>
      <c r="J180" s="6" t="s">
        <v>31</v>
      </c>
      <c r="K180" t="str">
        <f t="shared" si="2"/>
        <v>("wodka"),</v>
      </c>
    </row>
    <row r="181" spans="5:11" x14ac:dyDescent="0.3">
      <c r="E181" s="1">
        <v>164</v>
      </c>
      <c r="F181" s="2" t="s">
        <v>223</v>
      </c>
      <c r="G181" s="4"/>
      <c r="I181" t="s">
        <v>30</v>
      </c>
      <c r="J181" s="6" t="s">
        <v>31</v>
      </c>
      <c r="K181" t="str">
        <f t="shared" si="2"/>
        <v>("inne napoje"),</v>
      </c>
    </row>
    <row r="182" spans="5:11" x14ac:dyDescent="0.3">
      <c r="E182" s="1">
        <v>165</v>
      </c>
      <c r="F182" t="s">
        <v>190</v>
      </c>
      <c r="G182" s="3" t="s">
        <v>10</v>
      </c>
      <c r="I182" t="s">
        <v>30</v>
      </c>
      <c r="J182" s="6" t="s">
        <v>31</v>
      </c>
      <c r="K182" t="str">
        <f t="shared" si="2"/>
        <v>("przyprawy"),</v>
      </c>
    </row>
    <row r="183" spans="5:11" x14ac:dyDescent="0.3">
      <c r="E183" s="1">
        <v>166</v>
      </c>
      <c r="F183" t="s">
        <v>191</v>
      </c>
      <c r="I183" t="s">
        <v>30</v>
      </c>
      <c r="J183" s="6" t="s">
        <v>31</v>
      </c>
      <c r="K183" t="str">
        <f t="shared" si="2"/>
        <v>("majonezy"),</v>
      </c>
    </row>
    <row r="184" spans="5:11" x14ac:dyDescent="0.3">
      <c r="E184" s="1">
        <v>167</v>
      </c>
      <c r="F184" s="7" t="s">
        <v>192</v>
      </c>
      <c r="G184" s="8"/>
      <c r="I184" t="s">
        <v>30</v>
      </c>
      <c r="J184" s="6" t="s">
        <v>31</v>
      </c>
      <c r="K184" t="str">
        <f t="shared" si="2"/>
        <v>("musztarda"),</v>
      </c>
    </row>
    <row r="185" spans="5:11" x14ac:dyDescent="0.3">
      <c r="E185" s="1">
        <v>168</v>
      </c>
      <c r="F185" s="11" t="s">
        <v>233</v>
      </c>
      <c r="G185" s="8"/>
      <c r="J185" s="6"/>
    </row>
    <row r="186" spans="5:11" x14ac:dyDescent="0.3">
      <c r="E186" s="1">
        <v>169</v>
      </c>
      <c r="F186" t="s">
        <v>193</v>
      </c>
      <c r="G186" s="3" t="s">
        <v>11</v>
      </c>
      <c r="I186" t="s">
        <v>30</v>
      </c>
      <c r="J186" s="6" t="s">
        <v>31</v>
      </c>
      <c r="K186" t="str">
        <f t="shared" si="2"/>
        <v>("barszcz"),</v>
      </c>
    </row>
    <row r="187" spans="5:11" x14ac:dyDescent="0.3">
      <c r="E187" s="1">
        <v>170</v>
      </c>
      <c r="F187" t="s">
        <v>194</v>
      </c>
      <c r="I187" t="s">
        <v>30</v>
      </c>
      <c r="J187" s="6" t="s">
        <v>31</v>
      </c>
      <c r="K187" t="str">
        <f t="shared" si="2"/>
        <v>("kapusniak"),</v>
      </c>
    </row>
    <row r="188" spans="5:11" x14ac:dyDescent="0.3">
      <c r="E188" s="1">
        <v>171</v>
      </c>
      <c r="F188" t="s">
        <v>195</v>
      </c>
      <c r="I188" t="s">
        <v>30</v>
      </c>
      <c r="J188" s="6" t="s">
        <v>31</v>
      </c>
      <c r="K188" t="str">
        <f t="shared" si="2"/>
        <v>("krupnik"),</v>
      </c>
    </row>
    <row r="189" spans="5:11" x14ac:dyDescent="0.3">
      <c r="E189" s="1">
        <v>172</v>
      </c>
      <c r="F189" t="s">
        <v>196</v>
      </c>
      <c r="I189" t="s">
        <v>30</v>
      </c>
      <c r="J189" s="6" t="s">
        <v>31</v>
      </c>
      <c r="K189" t="str">
        <f t="shared" si="2"/>
        <v>("pomidorowa"),</v>
      </c>
    </row>
    <row r="190" spans="5:11" x14ac:dyDescent="0.3">
      <c r="E190" s="1">
        <v>173</v>
      </c>
      <c r="F190" s="1" t="s">
        <v>224</v>
      </c>
      <c r="I190" t="s">
        <v>30</v>
      </c>
      <c r="J190" s="6" t="s">
        <v>31</v>
      </c>
      <c r="K190" t="str">
        <f>CONCATENATE(I190,F190,J190)</f>
        <v>("na mleku"),</v>
      </c>
    </row>
    <row r="191" spans="5:11" x14ac:dyDescent="0.3">
      <c r="E191" s="1">
        <v>174</v>
      </c>
      <c r="F191" s="2" t="s">
        <v>225</v>
      </c>
      <c r="G191" s="4"/>
      <c r="I191" t="s">
        <v>30</v>
      </c>
      <c r="J191" s="6" t="s">
        <v>31</v>
      </c>
      <c r="K191" t="str">
        <f>CONCATENATE(I191,F191,J191)</f>
        <v>("inne zupy"),</v>
      </c>
    </row>
    <row r="192" spans="5:11" x14ac:dyDescent="0.3">
      <c r="E192" s="1">
        <v>175</v>
      </c>
      <c r="F192" t="s">
        <v>67</v>
      </c>
      <c r="G192" s="3" t="s">
        <v>13</v>
      </c>
      <c r="I192" t="s">
        <v>30</v>
      </c>
      <c r="J192" s="6" t="s">
        <v>31</v>
      </c>
      <c r="K192" t="str">
        <f t="shared" si="2"/>
        <v>("dorsz"),</v>
      </c>
    </row>
    <row r="193" spans="5:11" x14ac:dyDescent="0.3">
      <c r="E193" s="1">
        <v>176</v>
      </c>
      <c r="F193" t="s">
        <v>70</v>
      </c>
      <c r="I193" t="s">
        <v>30</v>
      </c>
      <c r="J193" s="6" t="s">
        <v>31</v>
      </c>
      <c r="K193" t="str">
        <f t="shared" si="2"/>
        <v>("karp"),</v>
      </c>
    </row>
    <row r="194" spans="5:11" x14ac:dyDescent="0.3">
      <c r="E194" s="1">
        <v>177</v>
      </c>
      <c r="F194" t="s">
        <v>71</v>
      </c>
      <c r="I194" t="s">
        <v>30</v>
      </c>
      <c r="J194" s="6" t="s">
        <v>31</v>
      </c>
      <c r="K194" t="str">
        <f t="shared" si="2"/>
        <v>("losos"),</v>
      </c>
    </row>
    <row r="195" spans="5:11" x14ac:dyDescent="0.3">
      <c r="E195" s="1">
        <v>178</v>
      </c>
      <c r="F195" t="s">
        <v>52</v>
      </c>
      <c r="I195" t="s">
        <v>30</v>
      </c>
      <c r="J195" s="6" t="s">
        <v>31</v>
      </c>
      <c r="K195" t="str">
        <f t="shared" si="2"/>
        <v>("cielecina"),</v>
      </c>
    </row>
    <row r="196" spans="5:11" x14ac:dyDescent="0.3">
      <c r="E196" s="1">
        <v>179</v>
      </c>
      <c r="F196" t="s">
        <v>57</v>
      </c>
      <c r="I196" t="s">
        <v>30</v>
      </c>
      <c r="J196" s="6" t="s">
        <v>31</v>
      </c>
      <c r="K196" t="str">
        <f t="shared" si="2"/>
        <v>("drob"),</v>
      </c>
    </row>
    <row r="197" spans="5:11" x14ac:dyDescent="0.3">
      <c r="E197" s="1">
        <v>180</v>
      </c>
      <c r="F197" t="s">
        <v>54</v>
      </c>
      <c r="I197" t="s">
        <v>30</v>
      </c>
      <c r="J197" s="6" t="s">
        <v>31</v>
      </c>
      <c r="K197" t="str">
        <f t="shared" si="2"/>
        <v>("wieprzowina"),</v>
      </c>
    </row>
    <row r="198" spans="5:11" x14ac:dyDescent="0.3">
      <c r="E198" s="1">
        <v>181</v>
      </c>
      <c r="F198" t="s">
        <v>55</v>
      </c>
      <c r="I198" t="s">
        <v>30</v>
      </c>
      <c r="J198" s="6" t="s">
        <v>31</v>
      </c>
      <c r="K198" t="str">
        <f t="shared" si="2"/>
        <v>("wolowina"),</v>
      </c>
    </row>
    <row r="199" spans="5:11" x14ac:dyDescent="0.3">
      <c r="E199" s="1">
        <v>182</v>
      </c>
      <c r="F199" t="s">
        <v>226</v>
      </c>
      <c r="I199" t="s">
        <v>30</v>
      </c>
      <c r="J199" s="6" t="s">
        <v>31</v>
      </c>
      <c r="K199" t="str">
        <f t="shared" si="2"/>
        <v>("mieso mieszane"),</v>
      </c>
    </row>
    <row r="200" spans="5:11" x14ac:dyDescent="0.3">
      <c r="E200" s="1">
        <v>183</v>
      </c>
      <c r="F200" t="s">
        <v>109</v>
      </c>
      <c r="I200" t="s">
        <v>30</v>
      </c>
      <c r="J200" s="6" t="s">
        <v>31</v>
      </c>
      <c r="K200" t="str">
        <f t="shared" si="2"/>
        <v>("fasola"),</v>
      </c>
    </row>
    <row r="201" spans="5:11" x14ac:dyDescent="0.3">
      <c r="E201" s="1">
        <v>184</v>
      </c>
      <c r="F201" t="s">
        <v>126</v>
      </c>
      <c r="I201" t="s">
        <v>30</v>
      </c>
      <c r="J201" s="6" t="s">
        <v>31</v>
      </c>
      <c r="K201" t="str">
        <f t="shared" si="2"/>
        <v>("salata"),</v>
      </c>
    </row>
    <row r="202" spans="5:11" x14ac:dyDescent="0.3">
      <c r="E202" s="1">
        <v>185</v>
      </c>
      <c r="F202" t="s">
        <v>197</v>
      </c>
      <c r="I202" t="s">
        <v>30</v>
      </c>
      <c r="J202" s="6" t="s">
        <v>31</v>
      </c>
      <c r="K202" t="str">
        <f t="shared" si="2"/>
        <v>("surowki"),</v>
      </c>
    </row>
    <row r="203" spans="5:11" x14ac:dyDescent="0.3">
      <c r="E203" s="1">
        <v>186</v>
      </c>
      <c r="F203" t="s">
        <v>198</v>
      </c>
      <c r="I203" t="s">
        <v>30</v>
      </c>
      <c r="J203" s="6" t="s">
        <v>31</v>
      </c>
      <c r="K203" t="str">
        <f t="shared" si="2"/>
        <v>("marchewka"),</v>
      </c>
    </row>
    <row r="204" spans="5:11" x14ac:dyDescent="0.3">
      <c r="E204" s="1">
        <v>187</v>
      </c>
      <c r="F204" t="s">
        <v>199</v>
      </c>
      <c r="I204" t="s">
        <v>30</v>
      </c>
      <c r="J204" s="6" t="s">
        <v>31</v>
      </c>
      <c r="K204" t="str">
        <f t="shared" si="2"/>
        <v>("ziemniak"),</v>
      </c>
    </row>
    <row r="205" spans="5:11" x14ac:dyDescent="0.3">
      <c r="E205" s="1">
        <v>188</v>
      </c>
      <c r="F205" t="s">
        <v>200</v>
      </c>
      <c r="I205" t="s">
        <v>30</v>
      </c>
      <c r="J205" s="6" t="s">
        <v>31</v>
      </c>
      <c r="K205" t="str">
        <f t="shared" si="2"/>
        <v>("kasza"),</v>
      </c>
    </row>
    <row r="206" spans="5:11" x14ac:dyDescent="0.3">
      <c r="E206" s="1">
        <v>189</v>
      </c>
      <c r="F206" t="s">
        <v>228</v>
      </c>
      <c r="I206" t="s">
        <v>30</v>
      </c>
      <c r="J206" s="6" t="s">
        <v>31</v>
      </c>
      <c r="K206" t="str">
        <f t="shared" si="2"/>
        <v>("kluski, knedle i kopytka"),</v>
      </c>
    </row>
    <row r="207" spans="5:11" x14ac:dyDescent="0.3">
      <c r="E207" s="1">
        <v>190</v>
      </c>
      <c r="F207" t="s">
        <v>201</v>
      </c>
      <c r="I207" t="s">
        <v>30</v>
      </c>
      <c r="J207" s="6" t="s">
        <v>31</v>
      </c>
      <c r="K207" t="str">
        <f t="shared" si="2"/>
        <v>("pierogiipyzy"),</v>
      </c>
    </row>
    <row r="208" spans="5:11" x14ac:dyDescent="0.3">
      <c r="E208" s="1">
        <v>191</v>
      </c>
      <c r="F208" t="s">
        <v>202</v>
      </c>
      <c r="I208" t="s">
        <v>30</v>
      </c>
      <c r="J208" s="6" t="s">
        <v>31</v>
      </c>
      <c r="K208" t="str">
        <f t="shared" si="2"/>
        <v>("makaron"),</v>
      </c>
    </row>
    <row r="209" spans="5:11" x14ac:dyDescent="0.3">
      <c r="E209" s="1">
        <v>192</v>
      </c>
      <c r="F209" t="s">
        <v>203</v>
      </c>
      <c r="I209" t="s">
        <v>30</v>
      </c>
      <c r="J209" s="6" t="s">
        <v>31</v>
      </c>
      <c r="K209" t="str">
        <f t="shared" si="2"/>
        <v>("ryz"),</v>
      </c>
    </row>
    <row r="210" spans="5:11" x14ac:dyDescent="0.3">
      <c r="E210" s="1">
        <v>193</v>
      </c>
      <c r="F210" t="s">
        <v>204</v>
      </c>
      <c r="I210" t="s">
        <v>30</v>
      </c>
      <c r="J210" s="6" t="s">
        <v>31</v>
      </c>
      <c r="K210" t="str">
        <f t="shared" si="2"/>
        <v>("nalesniki"),</v>
      </c>
    </row>
    <row r="211" spans="5:11" x14ac:dyDescent="0.3">
      <c r="E211" s="1">
        <v>194</v>
      </c>
      <c r="F211" t="s">
        <v>50</v>
      </c>
      <c r="I211" t="s">
        <v>30</v>
      </c>
      <c r="J211" s="6" t="s">
        <v>31</v>
      </c>
      <c r="K211" t="str">
        <f t="shared" si="2"/>
        <v>("jaja"),</v>
      </c>
    </row>
    <row r="212" spans="5:11" x14ac:dyDescent="0.3">
      <c r="E212" s="1">
        <v>195</v>
      </c>
      <c r="F212" t="s">
        <v>227</v>
      </c>
      <c r="I212" t="s">
        <v>30</v>
      </c>
      <c r="J212" s="6" t="s">
        <v>31</v>
      </c>
      <c r="K212" t="str">
        <f t="shared" si="2"/>
        <v>("inne dania"),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2017-10-18T12:19:14Z</dcterms:modified>
</cp:coreProperties>
</file>