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720" activeTab="7"/>
  </bookViews>
  <sheets>
    <sheet name="Min_T" sheetId="1" r:id="rId1"/>
    <sheet name="Rain" sheetId="2" r:id="rId2"/>
    <sheet name="Soil" sheetId="5" r:id="rId3"/>
    <sheet name="Solar_rad" sheetId="4" r:id="rId4"/>
    <sheet name="ENSO" sheetId="6" r:id="rId5"/>
    <sheet name="Temp" sheetId="7" r:id="rId6"/>
    <sheet name="CO2" sheetId="8" r:id="rId7"/>
    <sheet name="Extreme_ENSO" sheetId="9" r:id="rId8"/>
  </sheets>
  <calcPr calcId="145621"/>
</workbook>
</file>

<file path=xl/calcChain.xml><?xml version="1.0" encoding="utf-8"?>
<calcChain xmlns="http://schemas.openxmlformats.org/spreadsheetml/2006/main">
  <c r="B350" i="7" l="1"/>
  <c r="B351" i="7" s="1"/>
  <c r="B352" i="7" s="1"/>
  <c r="B353" i="7" s="1"/>
  <c r="B354" i="7" s="1"/>
  <c r="B355" i="7" s="1"/>
  <c r="B356" i="7" s="1"/>
  <c r="B357" i="7" s="1"/>
  <c r="B358" i="7" s="1"/>
  <c r="B359" i="7" s="1"/>
  <c r="B360" i="7" s="1"/>
  <c r="B361" i="7" s="1"/>
  <c r="B362" i="7" s="1"/>
  <c r="B363" i="7" s="1"/>
  <c r="B364" i="7" s="1"/>
  <c r="B365" i="7" s="1"/>
  <c r="B366" i="7" s="1"/>
  <c r="B367" i="7" s="1"/>
  <c r="B368" i="7" s="1"/>
  <c r="B369" i="7" s="1"/>
  <c r="B370" i="7" s="1"/>
  <c r="B371" i="7" s="1"/>
  <c r="B372" i="7" s="1"/>
  <c r="B373" i="7" s="1"/>
  <c r="B374" i="7" s="1"/>
  <c r="B375" i="7" s="1"/>
  <c r="B376" i="7" s="1"/>
  <c r="B377" i="7" s="1"/>
  <c r="B378" i="7" s="1"/>
  <c r="B379" i="7" s="1"/>
  <c r="B380" i="7" s="1"/>
  <c r="B381" i="7" s="1"/>
  <c r="B382" i="7" s="1"/>
  <c r="B383" i="7" s="1"/>
  <c r="B384" i="7" s="1"/>
  <c r="B385" i="7" s="1"/>
  <c r="B386" i="7" s="1"/>
  <c r="B387" i="7" s="1"/>
  <c r="B388" i="7" s="1"/>
  <c r="B389" i="7" s="1"/>
  <c r="B390" i="7" s="1"/>
  <c r="B391" i="7" s="1"/>
  <c r="B392" i="7" s="1"/>
  <c r="B393" i="7" s="1"/>
  <c r="B394" i="7" s="1"/>
  <c r="B395" i="7" s="1"/>
  <c r="B396" i="7" s="1"/>
  <c r="B397" i="7" s="1"/>
  <c r="B398" i="7" s="1"/>
  <c r="B399" i="7" s="1"/>
  <c r="B400" i="7" s="1"/>
  <c r="B401" i="7" s="1"/>
  <c r="B402" i="7" s="1"/>
  <c r="B403" i="7" s="1"/>
  <c r="B404" i="7" s="1"/>
  <c r="B405" i="7" s="1"/>
  <c r="B406" i="7" s="1"/>
  <c r="B407" i="7" s="1"/>
  <c r="B408" i="7" s="1"/>
  <c r="B409" i="7" s="1"/>
  <c r="B410" i="7" s="1"/>
  <c r="B411" i="7" s="1"/>
  <c r="B412" i="7" s="1"/>
  <c r="B413" i="7" s="1"/>
  <c r="B414" i="7" s="1"/>
  <c r="B415" i="7" s="1"/>
  <c r="B416" i="7" s="1"/>
  <c r="B417" i="7" s="1"/>
  <c r="B418" i="7" s="1"/>
  <c r="B419" i="7" s="1"/>
  <c r="B420" i="7" s="1"/>
  <c r="B421" i="7" s="1"/>
  <c r="B422" i="7" s="1"/>
  <c r="B423" i="7" s="1"/>
  <c r="B424" i="7" s="1"/>
  <c r="B425" i="7" s="1"/>
  <c r="B426" i="7" s="1"/>
  <c r="B427" i="7" s="1"/>
  <c r="B428" i="7" s="1"/>
  <c r="B429" i="7" s="1"/>
  <c r="B430" i="7" s="1"/>
  <c r="B431" i="7" s="1"/>
  <c r="B432" i="7" s="1"/>
  <c r="B433" i="7" s="1"/>
  <c r="B434" i="7" s="1"/>
  <c r="B435" i="7" s="1"/>
  <c r="B436" i="7" s="1"/>
  <c r="B437" i="7" s="1"/>
  <c r="B438" i="7" s="1"/>
  <c r="B439" i="7" s="1"/>
  <c r="B440" i="7" s="1"/>
  <c r="B441" i="7" s="1"/>
  <c r="B442" i="7" s="1"/>
  <c r="B443" i="7" s="1"/>
  <c r="B444" i="7" s="1"/>
  <c r="B445" i="7" s="1"/>
  <c r="B446" i="7" s="1"/>
  <c r="B447" i="7" s="1"/>
  <c r="B448" i="7" s="1"/>
  <c r="B449" i="7" s="1"/>
  <c r="B450" i="7" s="1"/>
  <c r="B451" i="7" s="1"/>
  <c r="B452" i="7" s="1"/>
  <c r="B453" i="7" s="1"/>
  <c r="B454" i="7" s="1"/>
  <c r="B455" i="7" s="1"/>
  <c r="B456" i="7" s="1"/>
  <c r="B457" i="7" s="1"/>
  <c r="B458" i="7" s="1"/>
  <c r="B459" i="7" s="1"/>
  <c r="B460" i="7" s="1"/>
  <c r="B461" i="7" s="1"/>
  <c r="B462" i="7" s="1"/>
  <c r="B463" i="7" s="1"/>
  <c r="B326" i="7"/>
  <c r="B327" i="7" s="1"/>
  <c r="B328" i="7" s="1"/>
  <c r="B329" i="7" s="1"/>
  <c r="B330" i="7" s="1"/>
  <c r="B331" i="7" s="1"/>
  <c r="B332" i="7" s="1"/>
  <c r="B333" i="7" s="1"/>
  <c r="B334" i="7" s="1"/>
  <c r="B335" i="7" s="1"/>
  <c r="B336" i="7" s="1"/>
  <c r="B337" i="7" s="1"/>
  <c r="B338" i="7" s="1"/>
  <c r="B339" i="7" s="1"/>
  <c r="B340" i="7" s="1"/>
  <c r="B341" i="7" s="1"/>
  <c r="B342" i="7" s="1"/>
  <c r="B343" i="7" s="1"/>
  <c r="B344" i="7" s="1"/>
  <c r="B345" i="7" s="1"/>
  <c r="B346" i="7" s="1"/>
  <c r="B347" i="7" s="1"/>
  <c r="B348" i="7" s="1"/>
  <c r="B349" i="7" s="1"/>
  <c r="B314" i="7"/>
  <c r="B315" i="7" s="1"/>
  <c r="B316" i="7" s="1"/>
  <c r="B317" i="7" s="1"/>
  <c r="B318" i="7" s="1"/>
  <c r="B319" i="7" s="1"/>
  <c r="B320" i="7" s="1"/>
  <c r="B321" i="7" s="1"/>
  <c r="B322" i="7" s="1"/>
  <c r="B323" i="7" s="1"/>
  <c r="B324" i="7" s="1"/>
  <c r="B325" i="7" s="1"/>
  <c r="B302" i="7"/>
  <c r="B303" i="7" s="1"/>
  <c r="B304" i="7" s="1"/>
  <c r="B305" i="7" s="1"/>
  <c r="B306" i="7" s="1"/>
  <c r="B307" i="7" s="1"/>
  <c r="B308" i="7" s="1"/>
  <c r="B309" i="7" s="1"/>
  <c r="B310" i="7" s="1"/>
  <c r="B311" i="7" s="1"/>
  <c r="B312" i="7" s="1"/>
  <c r="B313" i="7" s="1"/>
  <c r="B290" i="7"/>
  <c r="B291" i="7" s="1"/>
  <c r="B292" i="7" s="1"/>
  <c r="B293" i="7" s="1"/>
  <c r="B294" i="7" s="1"/>
  <c r="B295" i="7" s="1"/>
  <c r="B296" i="7" s="1"/>
  <c r="B297" i="7" s="1"/>
  <c r="B298" i="7" s="1"/>
  <c r="B299" i="7" s="1"/>
  <c r="B300" i="7" s="1"/>
  <c r="B301" i="7" s="1"/>
  <c r="B278" i="7"/>
  <c r="B279" i="7" s="1"/>
  <c r="B280" i="7" s="1"/>
  <c r="B281" i="7" s="1"/>
  <c r="B282" i="7" s="1"/>
  <c r="B283" i="7" s="1"/>
  <c r="B284" i="7" s="1"/>
  <c r="B285" i="7" s="1"/>
  <c r="B286" i="7" s="1"/>
  <c r="B287" i="7" s="1"/>
  <c r="B288" i="7" s="1"/>
  <c r="B289" i="7" s="1"/>
  <c r="B266" i="7"/>
  <c r="B267" i="7" s="1"/>
  <c r="B268" i="7" s="1"/>
  <c r="B269" i="7" s="1"/>
  <c r="B270" i="7" s="1"/>
  <c r="B271" i="7" s="1"/>
  <c r="B272" i="7" s="1"/>
  <c r="B273" i="7" s="1"/>
  <c r="B274" i="7" s="1"/>
  <c r="B275" i="7" s="1"/>
  <c r="B276" i="7" s="1"/>
  <c r="B277" i="7" s="1"/>
  <c r="B254" i="7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42" i="7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30" i="7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18" i="7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06" i="7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195" i="7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194" i="7"/>
  <c r="B182" i="7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70" i="7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58" i="7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46" i="7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34" i="7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22" i="7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10" i="7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98" i="7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86" i="7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74" i="7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62" i="7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50" i="7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38" i="7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26" i="7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14" i="7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" i="7"/>
  <c r="B3" i="7" s="1"/>
  <c r="B4" i="7" s="1"/>
  <c r="B5" i="7" s="1"/>
  <c r="B6" i="7" s="1"/>
  <c r="B7" i="7" s="1"/>
  <c r="B8" i="7" s="1"/>
  <c r="B9" i="7" s="1"/>
  <c r="B10" i="7" s="1"/>
  <c r="B11" i="7" s="1"/>
  <c r="B12" i="7" s="1"/>
  <c r="B13" i="7" s="1"/>
</calcChain>
</file>

<file path=xl/sharedStrings.xml><?xml version="1.0" encoding="utf-8"?>
<sst xmlns="http://schemas.openxmlformats.org/spreadsheetml/2006/main" count="1003" uniqueCount="48">
  <si>
    <t>YEAR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</si>
  <si>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</si>
  <si>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</si>
  <si>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</si>
  <si>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</si>
  <si>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</si>
  <si>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</si>
  <si>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</si>
  <si>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</si>
  <si>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</si>
  <si>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</si>
  <si>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</si>
  <si>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</si>
  <si>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Year</t>
  </si>
  <si>
    <t>Jun</t>
  </si>
  <si>
    <t>Jul</t>
  </si>
  <si>
    <t>month</t>
  </si>
  <si>
    <t>0_10</t>
  </si>
  <si>
    <t>30_40</t>
  </si>
  <si>
    <t>yearfrac</t>
  </si>
  <si>
    <t>dec-jan</t>
  </si>
  <si>
    <t>jan-feb</t>
  </si>
  <si>
    <t>feb-mar</t>
  </si>
  <si>
    <t>mar-apr</t>
  </si>
  <si>
    <t>apr-may</t>
  </si>
  <si>
    <t>may-jun</t>
  </si>
  <si>
    <t>jun-jul</t>
  </si>
  <si>
    <t>jul-aug</t>
  </si>
  <si>
    <t>aug-sep</t>
  </si>
  <si>
    <t>sep-oct</t>
  </si>
  <si>
    <t>oct-nov</t>
  </si>
  <si>
    <t>nov-dec</t>
  </si>
  <si>
    <t>max</t>
  </si>
  <si>
    <t>min</t>
  </si>
  <si>
    <t>average</t>
  </si>
  <si>
    <t>interpolated</t>
  </si>
  <si>
    <t>JJA</t>
  </si>
  <si>
    <t>JAS</t>
  </si>
  <si>
    <t>ASO</t>
  </si>
  <si>
    <t>SON</t>
  </si>
  <si>
    <t>OND</t>
  </si>
  <si>
    <t>NDJ</t>
  </si>
  <si>
    <t>DJF</t>
  </si>
  <si>
    <t>JFM</t>
  </si>
  <si>
    <t>FMA</t>
  </si>
  <si>
    <t>MAM</t>
  </si>
  <si>
    <t>AMJ</t>
  </si>
  <si>
    <t>MJJ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</si>
</sst>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0"/>
      <color rgb="FF00B050"/>
      <name val="Arial"/>
      <family val="2"/>
    </font>
    <font>
      <sz val="10"/>
      <color theme="1"/>
      <name val="Arial"/>
      <family val="2"/>
    </font>
    <font>
      <sz val="10"/>
      <color rgb="FF000000"/>
      <name val="Arial Unicode MS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4">
    <xf numFmtId="0" fontId="0" fillId="0" borderId="0"/>
    <xf numFmtId="0" fontId="2" fillId="0" borderId="0">
      <alignment vertical="top"/>
    </xf>
    <xf numFmtId="164" fontId="6" fillId="2" borderId="0" applyFont="0" applyFill="0" applyBorder="0" applyAlignment="0" applyProtection="0">
      <alignment horizontal="right" vertical="center"/>
    </xf>
    <xf numFmtId="2" fontId="4" fillId="2" borderId="0" applyFont="0" applyFill="0" applyBorder="0" applyAlignment="0" applyProtection="0">
      <alignment horizontal="right" vertical="center"/>
    </xf>
    <xf numFmtId="164" fontId="3" fillId="2" borderId="0" applyFont="0" applyFill="0" applyBorder="0" applyAlignment="0" applyProtection="0">
      <alignment horizontal="right" vertical="center"/>
    </xf>
    <xf numFmtId="164" fontId="5" fillId="2" borderId="0" applyFont="0" applyFill="0" applyBorder="0" applyAlignment="0" applyProtection="0">
      <alignment horizontal="center" vertical="center"/>
    </xf>
    <xf numFmtId="0" fontId="6" fillId="2" borderId="0" applyFont="0" applyFill="0" applyBorder="0" applyAlignment="0" applyProtection="0"/>
    <xf numFmtId="164" fontId="4" fillId="2" borderId="0" applyFont="0" applyFill="0" applyBorder="0" applyAlignment="0" applyProtection="0">
      <alignment horizontal="right" vertical="center"/>
    </xf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164" fontId="2" fillId="2" borderId="0" applyFont="0" applyFill="0" applyBorder="0" applyAlignment="0" applyProtection="0">
      <alignment horizontal="right" vertical="center"/>
    </xf>
    <xf numFmtId="0" fontId="2" fillId="2" borderId="0" applyFont="0" applyFill="0" applyBorder="0" applyAlignment="0" applyProtection="0"/>
    <xf numFmtId="0" fontId="2" fillId="0" borderId="0"/>
  </cellStyleXfs>
  <cellXfs count="73">
    <xf numFmtId="0" fontId="0" fillId="0" borderId="0" xfId="0"/>
    <xf numFmtId="1" fontId="5" fillId="0" borderId="0" xfId="1" applyNumberFormat="1" applyFont="1" applyAlignment="1">
      <alignment horizontal="right"/>
    </xf>
    <xf numFmtId="164" fontId="2" fillId="0" borderId="0" xfId="1" applyNumberFormat="1" applyAlignment="1">
      <alignment horizontal="center"/>
    </xf>
    <xf numFmtId="164" fontId="3" fillId="0" borderId="0" xfId="1" applyNumberFormat="1" applyFont="1" applyAlignment="1">
      <alignment horizontal="center"/>
    </xf>
    <xf numFmtId="164" fontId="2" fillId="0" borderId="0" xfId="1" applyNumberFormat="1" applyAlignment="1">
      <alignment horizontal="center" vertical="top"/>
    </xf>
    <xf numFmtId="165" fontId="2" fillId="0" borderId="0" xfId="1" applyNumberFormat="1" applyAlignment="1">
      <alignment horizontal="center"/>
    </xf>
    <xf numFmtId="164" fontId="8" fillId="0" borderId="0" xfId="1" applyNumberFormat="1" applyFont="1" applyAlignment="1">
      <alignment horizontal="center"/>
    </xf>
    <xf numFmtId="164" fontId="2" fillId="0" borderId="0" xfId="1" applyNumberFormat="1" applyAlignment="1"/>
    <xf numFmtId="164" fontId="2" fillId="0" borderId="0" xfId="1" applyNumberFormat="1" applyAlignment="1">
      <alignment horizontal="right"/>
    </xf>
    <xf numFmtId="164" fontId="3" fillId="0" borderId="0" xfId="1" applyNumberFormat="1" applyFont="1" applyAlignment="1">
      <alignment horizontal="right"/>
    </xf>
    <xf numFmtId="1" fontId="5" fillId="0" borderId="0" xfId="1" applyNumberFormat="1" applyFont="1" applyAlignment="1">
      <alignment horizontal="right"/>
    </xf>
    <xf numFmtId="1" fontId="3" fillId="0" borderId="0" xfId="1" applyNumberFormat="1" applyFont="1" applyAlignment="1">
      <alignment horizontal="right"/>
    </xf>
    <xf numFmtId="164" fontId="8" fillId="0" borderId="0" xfId="1" applyNumberFormat="1" applyFont="1" applyAlignment="1">
      <alignment horizontal="right"/>
    </xf>
    <xf numFmtId="1" fontId="5" fillId="3" borderId="0" xfId="1" applyNumberFormat="1" applyFont="1" applyFill="1" applyAlignment="1">
      <alignment horizontal="right"/>
    </xf>
    <xf numFmtId="164" fontId="6" fillId="0" borderId="0" xfId="1" applyNumberFormat="1" applyFont="1" applyAlignment="1">
      <alignment horizontal="right"/>
    </xf>
    <xf numFmtId="164" fontId="2" fillId="0" borderId="0" xfId="1" applyNumberFormat="1" applyAlignment="1">
      <alignment horizontal="right"/>
    </xf>
    <xf numFmtId="164" fontId="3" fillId="0" borderId="0" xfId="1" applyNumberFormat="1" applyFont="1" applyAlignment="1">
      <alignment horizontal="right"/>
    </xf>
    <xf numFmtId="1" fontId="5" fillId="0" borderId="0" xfId="1" applyNumberFormat="1" applyFont="1" applyAlignment="1">
      <alignment horizontal="left"/>
    </xf>
    <xf numFmtId="1" fontId="3" fillId="0" borderId="0" xfId="1" applyNumberFormat="1" applyFont="1" applyAlignment="1">
      <alignment horizontal="right"/>
    </xf>
    <xf numFmtId="0" fontId="2" fillId="0" borderId="0" xfId="1" applyAlignment="1">
      <alignment horizontal="center"/>
    </xf>
    <xf numFmtId="164" fontId="2" fillId="0" borderId="0" xfId="1" applyNumberFormat="1" applyAlignment="1">
      <alignment horizontal="center"/>
    </xf>
    <xf numFmtId="164" fontId="7" fillId="0" borderId="0" xfId="1" applyNumberFormat="1" applyFont="1" applyAlignment="1">
      <alignment horizontal="center"/>
    </xf>
    <xf numFmtId="17" fontId="0" fillId="0" borderId="0" xfId="0" applyNumberFormat="1"/>
    <xf numFmtId="0" fontId="5" fillId="0" borderId="0" xfId="19" applyFont="1"/>
    <xf numFmtId="2" fontId="5" fillId="0" borderId="0" xfId="19" applyNumberFormat="1" applyFont="1"/>
    <xf numFmtId="164" fontId="2" fillId="0" borderId="0" xfId="19" applyNumberFormat="1" applyAlignment="1">
      <alignment horizontal="center"/>
    </xf>
    <xf numFmtId="0" fontId="5" fillId="0" borderId="0" xfId="19" applyFont="1" applyAlignment="1">
      <alignment horizontal="center"/>
    </xf>
    <xf numFmtId="0" fontId="9" fillId="0" borderId="0" xfId="0" applyFont="1" applyAlignment="1">
      <alignment vertical="center"/>
    </xf>
    <xf numFmtId="0" fontId="5" fillId="0" borderId="0" xfId="0" applyFont="1"/>
    <xf numFmtId="2" fontId="5" fillId="0" borderId="0" xfId="0" applyNumberFormat="1" applyFont="1"/>
    <xf numFmtId="164" fontId="0" fillId="0" borderId="0" xfId="0" applyNumberFormat="1" applyAlignment="1">
      <alignment horizontal="center"/>
    </xf>
    <xf numFmtId="164" fontId="5" fillId="0" borderId="0" xfId="0" applyNumberFormat="1" applyFont="1"/>
    <xf numFmtId="165" fontId="0" fillId="0" borderId="0" xfId="0" applyNumberFormat="1" applyAlignment="1">
      <alignment horizontal="center"/>
    </xf>
    <xf numFmtId="164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/>
    </xf>
    <xf numFmtId="0" fontId="0" fillId="4" borderId="0" xfId="0" applyFill="1"/>
    <xf numFmtId="0" fontId="10" fillId="4" borderId="1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4" fillId="4" borderId="8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0" fontId="16" fillId="4" borderId="15" xfId="0" applyFont="1" applyFill="1" applyBorder="1" applyAlignment="1">
      <alignment horizontal="center" vertical="center"/>
    </xf>
    <xf numFmtId="0" fontId="15" fillId="4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/>
    </xf>
    <xf numFmtId="0" fontId="11" fillId="4" borderId="16" xfId="0" applyFont="1" applyFill="1" applyBorder="1" applyAlignment="1">
      <alignment horizontal="center"/>
    </xf>
    <xf numFmtId="0" fontId="14" fillId="4" borderId="17" xfId="0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horizontal="center"/>
    </xf>
    <xf numFmtId="0" fontId="11" fillId="4" borderId="17" xfId="0" applyFont="1" applyFill="1" applyBorder="1" applyAlignment="1">
      <alignment horizontal="center"/>
    </xf>
    <xf numFmtId="0" fontId="11" fillId="4" borderId="18" xfId="0" applyFont="1" applyFill="1" applyBorder="1" applyAlignment="1">
      <alignment horizontal="center"/>
    </xf>
    <xf numFmtId="0" fontId="14" fillId="4" borderId="17" xfId="0" applyFont="1" applyFill="1" applyBorder="1" applyAlignment="1">
      <alignment horizontal="center"/>
    </xf>
  </cellXfs>
  <cellStyles count="24">
    <cellStyle name="Data1" xfId="2"/>
    <cellStyle name="Data1 2" xfId="21"/>
    <cellStyle name="Data1 bold" xfId="6"/>
    <cellStyle name="Data1 bold 2" xfId="22"/>
    <cellStyle name="Data2" xfId="3"/>
    <cellStyle name="Monthly" xfId="7"/>
    <cellStyle name="Normal" xfId="0" builtinId="0"/>
    <cellStyle name="Normal 10" xfId="16"/>
    <cellStyle name="Normal 11" xfId="17"/>
    <cellStyle name="Normal 12" xfId="18"/>
    <cellStyle name="Normal 13" xfId="1"/>
    <cellStyle name="Normal 14" xfId="19"/>
    <cellStyle name="Normal 2" xfId="8"/>
    <cellStyle name="Normal 2 2" xfId="20"/>
    <cellStyle name="Normal 2 3" xfId="23"/>
    <cellStyle name="Normal 3" xfId="9"/>
    <cellStyle name="Normal 4" xfId="10"/>
    <cellStyle name="Normal 5" xfId="11"/>
    <cellStyle name="Normal 6" xfId="12"/>
    <cellStyle name="Normal 7" xfId="13"/>
    <cellStyle name="Normal 8" xfId="14"/>
    <cellStyle name="Normal 9" xfId="15"/>
    <cellStyle name="Summary1" xfId="4"/>
    <cellStyle name="Variables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C21" sqref="C21"/>
    </sheetView>
  </sheetViews>
  <sheetFormatPr defaultRowHeight="15" x14ac:dyDescent="0.25"/>
  <sheetData>
    <row r="1" spans="1:13" ht="15.75" x14ac:dyDescent="0.2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5">
      <c r="A2" s="1">
        <v>1971</v>
      </c>
      <c r="B2" s="2"/>
      <c r="C2" s="2"/>
      <c r="D2" s="2"/>
      <c r="E2" s="2">
        <v>22.3</v>
      </c>
      <c r="F2" s="2">
        <v>22.6</v>
      </c>
      <c r="G2" s="2">
        <v>22.8</v>
      </c>
      <c r="H2" s="2">
        <v>22.7</v>
      </c>
      <c r="I2" s="2">
        <v>22.3</v>
      </c>
      <c r="J2" s="2">
        <v>22.2</v>
      </c>
      <c r="K2" s="2">
        <v>22.3</v>
      </c>
      <c r="L2" s="2">
        <v>21.7</v>
      </c>
      <c r="M2" s="2">
        <v>22</v>
      </c>
    </row>
    <row r="3" spans="1:13" x14ac:dyDescent="0.25">
      <c r="A3" s="1">
        <v>1972</v>
      </c>
      <c r="B3" s="2">
        <v>21.8</v>
      </c>
      <c r="C3" s="2">
        <v>22.2</v>
      </c>
      <c r="D3" s="2">
        <v>21.8</v>
      </c>
      <c r="E3" s="2">
        <v>22.8</v>
      </c>
      <c r="F3" s="2">
        <v>23.400000000000002</v>
      </c>
      <c r="G3" s="2">
        <v>22.8</v>
      </c>
      <c r="H3" s="2">
        <v>23.5</v>
      </c>
      <c r="I3" s="2">
        <v>22.8</v>
      </c>
      <c r="J3" s="2">
        <v>23</v>
      </c>
      <c r="K3" s="2">
        <v>22.5</v>
      </c>
      <c r="L3" s="2">
        <v>22.8</v>
      </c>
      <c r="M3" s="2">
        <v>22.8</v>
      </c>
    </row>
    <row r="4" spans="1:13" x14ac:dyDescent="0.25">
      <c r="A4" s="1">
        <v>1973</v>
      </c>
      <c r="B4" s="2">
        <v>23.2</v>
      </c>
      <c r="C4" s="2">
        <v>22.2</v>
      </c>
      <c r="D4" s="2">
        <v>23.2</v>
      </c>
      <c r="E4" s="2">
        <v>22.900000000000002</v>
      </c>
      <c r="F4" s="2">
        <v>23.1</v>
      </c>
      <c r="G4" s="2">
        <v>22.6</v>
      </c>
      <c r="H4" s="2">
        <v>22.3</v>
      </c>
      <c r="I4" s="2">
        <v>22.400000000000002</v>
      </c>
      <c r="J4" s="2">
        <v>22.3</v>
      </c>
      <c r="K4" s="2">
        <v>22.7</v>
      </c>
      <c r="L4" s="2">
        <v>22.5</v>
      </c>
      <c r="M4" s="2">
        <v>21.8</v>
      </c>
    </row>
    <row r="5" spans="1:13" x14ac:dyDescent="0.25">
      <c r="A5" s="1">
        <v>1974</v>
      </c>
      <c r="B5" s="2">
        <v>21.8</v>
      </c>
      <c r="C5" s="2">
        <v>21.6</v>
      </c>
      <c r="D5" s="2">
        <v>21.8</v>
      </c>
      <c r="E5" s="2">
        <v>23</v>
      </c>
      <c r="F5" s="2">
        <v>22.7</v>
      </c>
      <c r="G5" s="2">
        <v>22.6</v>
      </c>
      <c r="H5" s="2">
        <v>22.2</v>
      </c>
      <c r="I5" s="2">
        <v>22.6</v>
      </c>
      <c r="J5" s="2">
        <v>21.7</v>
      </c>
      <c r="K5" s="2">
        <v>21.7</v>
      </c>
      <c r="L5" s="2">
        <v>22.1</v>
      </c>
      <c r="M5" s="2">
        <v>22.1</v>
      </c>
    </row>
    <row r="6" spans="1:13" x14ac:dyDescent="0.25">
      <c r="A6" s="1">
        <v>1975</v>
      </c>
      <c r="B6" s="2">
        <v>22.400000000000002</v>
      </c>
      <c r="C6" s="2">
        <v>21.900000000000002</v>
      </c>
      <c r="D6" s="2">
        <v>22.7</v>
      </c>
      <c r="E6" s="2">
        <v>22.900000000000002</v>
      </c>
      <c r="F6" s="2">
        <v>22.900000000000002</v>
      </c>
      <c r="G6" s="2">
        <v>22.900000000000002</v>
      </c>
      <c r="H6" s="2">
        <v>22.1</v>
      </c>
      <c r="I6" s="2">
        <v>22.1</v>
      </c>
      <c r="J6" s="2">
        <v>21.900000000000002</v>
      </c>
      <c r="K6" s="2">
        <v>21.7</v>
      </c>
      <c r="L6" s="2">
        <v>22.2</v>
      </c>
      <c r="M6" s="2">
        <v>21.7</v>
      </c>
    </row>
    <row r="7" spans="1:13" x14ac:dyDescent="0.25">
      <c r="A7" s="1">
        <v>1976</v>
      </c>
      <c r="B7" s="2">
        <v>21.6</v>
      </c>
      <c r="C7" s="2">
        <v>21.6</v>
      </c>
      <c r="D7" s="2">
        <v>22.7</v>
      </c>
      <c r="E7" s="2">
        <v>22.5</v>
      </c>
      <c r="F7" s="2">
        <v>23.1</v>
      </c>
      <c r="G7" s="2">
        <v>23.1</v>
      </c>
      <c r="H7" s="2">
        <v>24.2</v>
      </c>
      <c r="I7" s="2">
        <v>23.1</v>
      </c>
      <c r="J7" s="2">
        <v>22.400000000000002</v>
      </c>
      <c r="K7" s="2">
        <v>22.3</v>
      </c>
      <c r="L7" s="2">
        <v>22.8</v>
      </c>
      <c r="M7" s="2">
        <v>23.5</v>
      </c>
    </row>
    <row r="8" spans="1:13" x14ac:dyDescent="0.25">
      <c r="A8" s="1">
        <v>1977</v>
      </c>
      <c r="B8" s="2">
        <v>22.400000000000002</v>
      </c>
      <c r="C8" s="2">
        <v>23</v>
      </c>
      <c r="D8" s="2">
        <v>23.8</v>
      </c>
      <c r="E8" s="2">
        <v>24</v>
      </c>
      <c r="F8" s="2">
        <v>23.900000000000002</v>
      </c>
      <c r="G8" s="2">
        <v>22.900000000000002</v>
      </c>
      <c r="H8" s="2">
        <v>22.900000000000002</v>
      </c>
      <c r="I8" s="2">
        <v>22.5</v>
      </c>
      <c r="J8" s="2">
        <v>24</v>
      </c>
      <c r="K8" s="2">
        <v>23.2</v>
      </c>
      <c r="L8" s="2">
        <v>23</v>
      </c>
      <c r="M8" s="2">
        <v>23.2</v>
      </c>
    </row>
    <row r="9" spans="1:13" x14ac:dyDescent="0.25">
      <c r="A9" s="1">
        <v>1978</v>
      </c>
      <c r="B9" s="2">
        <v>22.5</v>
      </c>
      <c r="C9" s="2">
        <v>22.8</v>
      </c>
      <c r="D9" s="2">
        <v>23.1</v>
      </c>
      <c r="E9" s="2">
        <v>23.1</v>
      </c>
      <c r="F9" s="2">
        <v>22.900000000000002</v>
      </c>
      <c r="G9" s="2">
        <v>22.1</v>
      </c>
      <c r="H9" s="2">
        <v>22.5</v>
      </c>
      <c r="I9" s="2">
        <v>22.400000000000002</v>
      </c>
      <c r="J9" s="2">
        <v>21.900000000000002</v>
      </c>
      <c r="K9" s="2">
        <v>22.1</v>
      </c>
      <c r="L9" s="2">
        <v>22.6</v>
      </c>
      <c r="M9" s="2">
        <v>22.3</v>
      </c>
    </row>
    <row r="10" spans="1:13" x14ac:dyDescent="0.25">
      <c r="A10" s="1">
        <v>1979</v>
      </c>
      <c r="B10" s="2">
        <v>21.8</v>
      </c>
      <c r="C10" s="2">
        <v>22.7</v>
      </c>
      <c r="D10" s="2">
        <v>22.1</v>
      </c>
      <c r="E10" s="2">
        <v>23.400000000000002</v>
      </c>
      <c r="F10" s="2">
        <v>23.3</v>
      </c>
      <c r="G10" s="2">
        <v>23</v>
      </c>
      <c r="H10" s="2">
        <v>23.2</v>
      </c>
      <c r="I10" s="2">
        <v>22.7</v>
      </c>
      <c r="J10" s="2">
        <v>22.6</v>
      </c>
      <c r="K10" s="2">
        <v>22.400000000000002</v>
      </c>
      <c r="L10" s="2">
        <v>22.5</v>
      </c>
      <c r="M10" s="2">
        <v>22.5</v>
      </c>
    </row>
    <row r="11" spans="1:13" x14ac:dyDescent="0.25">
      <c r="A11" s="1">
        <v>1980</v>
      </c>
      <c r="B11" s="2">
        <v>23.3</v>
      </c>
      <c r="C11" s="2">
        <v>22.2</v>
      </c>
      <c r="D11" s="2">
        <v>23.2</v>
      </c>
      <c r="E11" s="2">
        <v>22.7</v>
      </c>
      <c r="F11" s="2">
        <v>23.3</v>
      </c>
      <c r="G11" s="2">
        <v>23.5</v>
      </c>
      <c r="H11" s="2">
        <v>23.400000000000002</v>
      </c>
      <c r="I11" s="2">
        <v>23</v>
      </c>
      <c r="J11" s="2">
        <v>23.2</v>
      </c>
      <c r="K11" s="2">
        <v>22.7</v>
      </c>
      <c r="L11" s="2">
        <v>22.400000000000002</v>
      </c>
      <c r="M11" s="2">
        <v>22.400000000000002</v>
      </c>
    </row>
    <row r="12" spans="1:13" x14ac:dyDescent="0.25">
      <c r="A12" s="1">
        <v>1981</v>
      </c>
      <c r="B12" s="2">
        <v>22</v>
      </c>
      <c r="C12" s="2">
        <v>22.900000000000002</v>
      </c>
      <c r="D12" s="2">
        <v>22.7</v>
      </c>
      <c r="E12" s="2">
        <v>23</v>
      </c>
      <c r="F12" s="2">
        <v>23.7</v>
      </c>
      <c r="G12" s="2">
        <v>22.8</v>
      </c>
      <c r="H12" s="2">
        <v>22.5</v>
      </c>
      <c r="I12" s="2">
        <v>22.400000000000002</v>
      </c>
      <c r="J12" s="2">
        <v>23</v>
      </c>
      <c r="K12" s="2">
        <v>22.5</v>
      </c>
      <c r="L12" s="2">
        <v>22.3</v>
      </c>
      <c r="M12" s="2">
        <v>23.3</v>
      </c>
    </row>
    <row r="13" spans="1:13" x14ac:dyDescent="0.25">
      <c r="A13" s="1">
        <v>1982</v>
      </c>
      <c r="B13" s="2">
        <v>23</v>
      </c>
      <c r="C13" s="2">
        <v>23.5</v>
      </c>
      <c r="D13" s="2">
        <v>23.6</v>
      </c>
      <c r="E13" s="2">
        <v>23.900000000000002</v>
      </c>
      <c r="F13" s="2">
        <v>23.900000000000002</v>
      </c>
      <c r="G13" s="2">
        <v>24.2</v>
      </c>
      <c r="H13" s="2">
        <v>24.2</v>
      </c>
      <c r="I13" s="2">
        <v>24.5</v>
      </c>
      <c r="J13" s="2">
        <v>23.8</v>
      </c>
      <c r="K13" s="2">
        <v>23.1</v>
      </c>
      <c r="L13" s="2">
        <v>23.7</v>
      </c>
      <c r="M13" s="2">
        <v>23.8</v>
      </c>
    </row>
    <row r="14" spans="1:13" x14ac:dyDescent="0.25">
      <c r="A14" s="1">
        <v>1983</v>
      </c>
      <c r="B14" s="2">
        <v>24.2</v>
      </c>
      <c r="C14" s="2">
        <v>23.8</v>
      </c>
      <c r="D14" s="2">
        <v>24.7</v>
      </c>
      <c r="E14" s="2">
        <v>25</v>
      </c>
      <c r="F14" s="2">
        <v>25</v>
      </c>
      <c r="G14" s="2">
        <v>24.5</v>
      </c>
      <c r="H14" s="2">
        <v>24.8</v>
      </c>
      <c r="I14" s="2">
        <v>24.5</v>
      </c>
      <c r="J14" s="2">
        <v>23.900000000000002</v>
      </c>
      <c r="K14" s="2">
        <v>23.6</v>
      </c>
      <c r="L14" s="2">
        <v>24.400000000000002</v>
      </c>
      <c r="M14" s="2">
        <v>23.3</v>
      </c>
    </row>
    <row r="15" spans="1:13" x14ac:dyDescent="0.25">
      <c r="A15" s="1">
        <v>1984</v>
      </c>
      <c r="B15" s="2">
        <v>23.1</v>
      </c>
      <c r="C15" s="2">
        <v>23.7</v>
      </c>
      <c r="D15" s="2">
        <v>23.6</v>
      </c>
      <c r="E15" s="2">
        <v>24</v>
      </c>
      <c r="F15" s="2">
        <v>24.2</v>
      </c>
      <c r="G15" s="2">
        <v>24.1</v>
      </c>
      <c r="H15" s="2">
        <v>23.5</v>
      </c>
      <c r="I15" s="2">
        <v>23.6</v>
      </c>
      <c r="J15" s="2">
        <v>23.3</v>
      </c>
      <c r="K15" s="2">
        <v>23.400000000000002</v>
      </c>
      <c r="L15" s="2">
        <v>22.8</v>
      </c>
      <c r="M15" s="2">
        <v>23</v>
      </c>
    </row>
    <row r="16" spans="1:13" x14ac:dyDescent="0.25">
      <c r="A16" s="1">
        <v>1985</v>
      </c>
      <c r="B16" s="2">
        <v>22.5</v>
      </c>
      <c r="C16" s="2">
        <v>23.8</v>
      </c>
      <c r="D16" s="2">
        <v>23.3</v>
      </c>
      <c r="E16" s="2">
        <v>23.6</v>
      </c>
      <c r="F16" s="2">
        <v>24.2</v>
      </c>
      <c r="G16" s="2">
        <v>24.1</v>
      </c>
      <c r="H16" s="2">
        <v>24</v>
      </c>
      <c r="I16" s="2">
        <v>23.7</v>
      </c>
      <c r="J16" s="2">
        <v>23.7</v>
      </c>
      <c r="K16" s="2">
        <v>23.6</v>
      </c>
      <c r="L16" s="2">
        <v>23.2</v>
      </c>
      <c r="M16" s="2">
        <v>23.3</v>
      </c>
    </row>
    <row r="17" spans="1:13" x14ac:dyDescent="0.25">
      <c r="A17" s="1">
        <v>1986</v>
      </c>
      <c r="B17" s="2">
        <v>23</v>
      </c>
      <c r="C17" s="2">
        <v>21.8</v>
      </c>
      <c r="D17" s="2">
        <v>23.3</v>
      </c>
      <c r="E17" s="2">
        <v>24.3</v>
      </c>
      <c r="F17" s="2">
        <v>23.900000000000002</v>
      </c>
      <c r="G17" s="2">
        <v>24.2</v>
      </c>
      <c r="H17" s="2">
        <v>24.3</v>
      </c>
      <c r="I17" s="2">
        <v>24.3</v>
      </c>
      <c r="J17" s="2">
        <v>23.900000000000002</v>
      </c>
      <c r="K17" s="2">
        <v>23.3</v>
      </c>
      <c r="L17" s="2">
        <v>23.900000000000002</v>
      </c>
      <c r="M17" s="2">
        <v>23.900000000000002</v>
      </c>
    </row>
    <row r="18" spans="1:13" x14ac:dyDescent="0.25">
      <c r="A18" s="1">
        <v>1987</v>
      </c>
      <c r="B18" s="2">
        <v>24.1</v>
      </c>
      <c r="C18" s="2">
        <v>24.400000000000002</v>
      </c>
      <c r="D18" s="2">
        <v>24.1</v>
      </c>
      <c r="E18" s="2">
        <v>25.1</v>
      </c>
      <c r="F18" s="2">
        <v>24.7</v>
      </c>
      <c r="G18" s="2">
        <v>25.1</v>
      </c>
      <c r="H18" s="2">
        <v>24.8</v>
      </c>
      <c r="I18" s="2">
        <v>24.5</v>
      </c>
      <c r="J18" s="2">
        <v>24</v>
      </c>
      <c r="K18" s="2">
        <v>23.400000000000002</v>
      </c>
      <c r="L18" s="2">
        <v>23.8</v>
      </c>
      <c r="M18" s="2">
        <v>24.400000000000002</v>
      </c>
    </row>
    <row r="19" spans="1:13" x14ac:dyDescent="0.25">
      <c r="A19" s="1">
        <v>1988</v>
      </c>
      <c r="B19" s="2">
        <v>23.8</v>
      </c>
      <c r="C19" s="2">
        <v>24.3</v>
      </c>
      <c r="D19" s="2">
        <v>23.900000000000002</v>
      </c>
      <c r="E19" s="2">
        <v>24.3</v>
      </c>
      <c r="F19" s="2">
        <v>24.8</v>
      </c>
      <c r="G19" s="2">
        <v>24</v>
      </c>
      <c r="H19" s="2">
        <v>23.900000000000002</v>
      </c>
      <c r="I19" s="2">
        <v>23.8</v>
      </c>
      <c r="J19" s="2">
        <v>24</v>
      </c>
      <c r="K19" s="2">
        <v>23.400000000000002</v>
      </c>
      <c r="L19" s="2">
        <v>23.3</v>
      </c>
      <c r="M19" s="2">
        <v>22.8</v>
      </c>
    </row>
    <row r="20" spans="1:13" x14ac:dyDescent="0.25">
      <c r="A20" s="1">
        <v>1989</v>
      </c>
      <c r="B20" s="2">
        <v>23.400000000000002</v>
      </c>
      <c r="C20" s="2">
        <v>23</v>
      </c>
      <c r="D20" s="2">
        <v>22.7</v>
      </c>
      <c r="E20" s="2">
        <v>24</v>
      </c>
      <c r="F20" s="2">
        <v>24</v>
      </c>
      <c r="G20" s="2">
        <v>24.3</v>
      </c>
      <c r="H20" s="2">
        <v>23.900000000000002</v>
      </c>
      <c r="I20" s="2">
        <v>23.8</v>
      </c>
      <c r="J20" s="2">
        <v>23.7</v>
      </c>
      <c r="K20" s="2">
        <v>23.400000000000002</v>
      </c>
      <c r="L20" s="2">
        <v>23.7</v>
      </c>
      <c r="M20" s="2">
        <v>23</v>
      </c>
    </row>
    <row r="21" spans="1:13" x14ac:dyDescent="0.25">
      <c r="A21" s="1">
        <v>1990</v>
      </c>
      <c r="B21" s="2">
        <v>23.8</v>
      </c>
      <c r="C21" s="2">
        <v>23.5</v>
      </c>
      <c r="D21" s="2">
        <v>24.2</v>
      </c>
      <c r="E21" s="2">
        <v>23.900000000000002</v>
      </c>
      <c r="F21" s="2">
        <v>24.7</v>
      </c>
      <c r="G21" s="2">
        <v>24.7</v>
      </c>
      <c r="H21" s="2">
        <v>24.2</v>
      </c>
      <c r="I21" s="2">
        <v>24.6</v>
      </c>
      <c r="J21" s="2">
        <v>23.8</v>
      </c>
      <c r="K21" s="2">
        <v>23.3</v>
      </c>
      <c r="L21" s="2">
        <v>23.5</v>
      </c>
      <c r="M21" s="2">
        <v>23.400000000000002</v>
      </c>
    </row>
    <row r="22" spans="1:13" x14ac:dyDescent="0.25">
      <c r="A22" s="1">
        <v>1991</v>
      </c>
      <c r="B22" s="2">
        <v>23.7</v>
      </c>
      <c r="C22" s="2">
        <v>24.1</v>
      </c>
      <c r="D22" s="2">
        <v>24</v>
      </c>
      <c r="E22" s="2">
        <v>24.400000000000002</v>
      </c>
      <c r="F22" s="2">
        <v>24.7</v>
      </c>
      <c r="G22" s="2">
        <v>24.8</v>
      </c>
      <c r="H22" s="2">
        <v>24.400000000000002</v>
      </c>
      <c r="I22" s="2">
        <v>24.400000000000002</v>
      </c>
      <c r="J22" s="2">
        <v>24</v>
      </c>
      <c r="K22" s="2">
        <v>23.5</v>
      </c>
      <c r="L22" s="2">
        <v>23.6</v>
      </c>
      <c r="M22" s="2">
        <v>23.2</v>
      </c>
    </row>
    <row r="23" spans="1:13" x14ac:dyDescent="0.25">
      <c r="A23" s="1">
        <v>1992</v>
      </c>
      <c r="B23" s="2">
        <v>23.900000000000002</v>
      </c>
      <c r="C23" s="2">
        <v>23.7</v>
      </c>
      <c r="D23" s="2">
        <v>24.400000000000002</v>
      </c>
      <c r="E23" s="2">
        <v>24.6</v>
      </c>
      <c r="F23" s="2">
        <v>24.3</v>
      </c>
      <c r="G23" s="2">
        <v>24.2</v>
      </c>
      <c r="H23" s="2">
        <v>23.6</v>
      </c>
      <c r="I23" s="2">
        <v>23.7</v>
      </c>
      <c r="J23" s="2">
        <v>23.8</v>
      </c>
      <c r="K23" s="2">
        <v>24.2</v>
      </c>
      <c r="L23" s="2">
        <v>23.6</v>
      </c>
      <c r="M23" s="2">
        <v>23.400000000000002</v>
      </c>
    </row>
    <row r="24" spans="1:13" x14ac:dyDescent="0.25">
      <c r="A24" s="1">
        <v>1993</v>
      </c>
      <c r="B24" s="2">
        <v>23.400000000000002</v>
      </c>
      <c r="C24" s="2">
        <v>23.5</v>
      </c>
      <c r="D24" s="2">
        <v>23.900000000000002</v>
      </c>
      <c r="E24" s="2">
        <v>24.3</v>
      </c>
      <c r="F24" s="2">
        <v>24.5</v>
      </c>
      <c r="G24" s="2">
        <v>24.6</v>
      </c>
      <c r="H24" s="2">
        <v>24.400000000000002</v>
      </c>
      <c r="I24" s="2">
        <v>24</v>
      </c>
      <c r="J24" s="2">
        <v>23.6</v>
      </c>
      <c r="K24" s="2">
        <v>23.900000000000002</v>
      </c>
      <c r="L24" s="2">
        <v>23.7</v>
      </c>
      <c r="M24" s="2">
        <v>23.8</v>
      </c>
    </row>
    <row r="25" spans="1:13" x14ac:dyDescent="0.25">
      <c r="A25" s="1">
        <v>1994</v>
      </c>
      <c r="B25" s="2">
        <v>23.400000000000002</v>
      </c>
      <c r="C25" s="2">
        <v>23.7</v>
      </c>
      <c r="D25" s="2">
        <v>23.8</v>
      </c>
      <c r="E25" s="2">
        <v>24.3</v>
      </c>
      <c r="F25" s="2">
        <v>24.400000000000002</v>
      </c>
      <c r="G25" s="2">
        <v>24.1</v>
      </c>
      <c r="H25" s="2">
        <v>24.3</v>
      </c>
      <c r="I25" s="2">
        <v>23.900000000000002</v>
      </c>
      <c r="J25" s="2">
        <v>24.1</v>
      </c>
      <c r="K25" s="2">
        <v>23.5</v>
      </c>
      <c r="L25" s="2">
        <v>23.400000000000002</v>
      </c>
      <c r="M25" s="2">
        <v>23.900000000000002</v>
      </c>
    </row>
    <row r="26" spans="1:13" x14ac:dyDescent="0.25">
      <c r="A26" s="1">
        <v>1995</v>
      </c>
      <c r="B26" s="2">
        <v>23.8</v>
      </c>
      <c r="C26" s="2">
        <v>23.3</v>
      </c>
      <c r="D26" s="2">
        <v>23.7</v>
      </c>
      <c r="E26" s="2">
        <v>24.400000000000002</v>
      </c>
      <c r="F26" s="2">
        <v>24.1</v>
      </c>
      <c r="G26" s="2">
        <v>24</v>
      </c>
      <c r="H26" s="2">
        <v>23.6</v>
      </c>
      <c r="I26" s="2">
        <v>24.2</v>
      </c>
      <c r="J26" s="2">
        <v>24</v>
      </c>
      <c r="K26" s="2">
        <v>23.6</v>
      </c>
      <c r="L26" s="2">
        <v>23.5</v>
      </c>
      <c r="M26" s="2">
        <v>23.400000000000002</v>
      </c>
    </row>
    <row r="27" spans="1:13" x14ac:dyDescent="0.25">
      <c r="A27" s="1">
        <v>1996</v>
      </c>
      <c r="B27" s="2">
        <v>23.3</v>
      </c>
      <c r="C27" s="2">
        <v>23.8</v>
      </c>
      <c r="D27" s="2">
        <v>23.5</v>
      </c>
      <c r="E27" s="2">
        <v>24.2</v>
      </c>
      <c r="F27" s="2">
        <v>24.1</v>
      </c>
      <c r="G27" s="2">
        <v>23.900000000000002</v>
      </c>
      <c r="H27" s="2">
        <v>23.8</v>
      </c>
      <c r="I27" s="2">
        <v>23.900000000000002</v>
      </c>
      <c r="J27" s="2">
        <v>23.900000000000002</v>
      </c>
      <c r="K27" s="2">
        <v>23.6</v>
      </c>
      <c r="L27" s="2">
        <v>23.1</v>
      </c>
      <c r="M27" s="2">
        <v>23.7</v>
      </c>
    </row>
    <row r="28" spans="1:13" x14ac:dyDescent="0.25">
      <c r="A28" s="1">
        <v>1997</v>
      </c>
      <c r="B28" s="2">
        <v>23.2</v>
      </c>
      <c r="C28" s="2">
        <v>24.400000000000002</v>
      </c>
      <c r="D28" s="2">
        <v>23.8</v>
      </c>
      <c r="E28" s="2">
        <v>24.400000000000002</v>
      </c>
      <c r="F28" s="2">
        <v>25.2</v>
      </c>
      <c r="G28" s="2">
        <v>24.3</v>
      </c>
      <c r="H28" s="2">
        <v>25.1</v>
      </c>
      <c r="I28" s="2">
        <v>25.2</v>
      </c>
      <c r="J28" s="2">
        <v>24.5</v>
      </c>
      <c r="K28" s="2">
        <v>24.5</v>
      </c>
      <c r="L28" s="2">
        <v>24.2</v>
      </c>
      <c r="M28" s="2">
        <v>24.8</v>
      </c>
    </row>
    <row r="29" spans="1:13" x14ac:dyDescent="0.25">
      <c r="A29" s="1">
        <v>1998</v>
      </c>
      <c r="B29" s="2">
        <v>24.900000000000002</v>
      </c>
      <c r="C29" s="2">
        <v>24.6</v>
      </c>
      <c r="D29" s="2">
        <v>24.8</v>
      </c>
      <c r="E29" s="2">
        <v>24.7</v>
      </c>
      <c r="F29" s="2">
        <v>25.1</v>
      </c>
      <c r="G29" s="2">
        <v>24.6</v>
      </c>
      <c r="H29" s="2">
        <v>24.400000000000002</v>
      </c>
      <c r="I29" s="2">
        <v>24.2</v>
      </c>
      <c r="J29" s="2">
        <v>24.1</v>
      </c>
      <c r="K29" s="2">
        <v>24</v>
      </c>
      <c r="L29" s="2">
        <v>23.8</v>
      </c>
      <c r="M29" s="2">
        <v>23.51</v>
      </c>
    </row>
    <row r="30" spans="1:13" x14ac:dyDescent="0.25">
      <c r="A30" s="1">
        <v>1999</v>
      </c>
      <c r="B30" s="2">
        <v>23.318000000000001</v>
      </c>
      <c r="C30" s="2">
        <v>23.580000000000002</v>
      </c>
      <c r="D30" s="2">
        <v>23.62</v>
      </c>
      <c r="E30" s="2">
        <v>24.240000000000002</v>
      </c>
      <c r="F30" s="2">
        <v>24.065000000000001</v>
      </c>
      <c r="G30" s="2">
        <v>23.92</v>
      </c>
      <c r="H30" s="2">
        <v>23.72</v>
      </c>
      <c r="I30" s="2">
        <v>23.545000000000002</v>
      </c>
      <c r="J30" s="2">
        <v>23.23</v>
      </c>
      <c r="K30" s="2">
        <v>23.56</v>
      </c>
      <c r="L30" s="2">
        <v>23.16</v>
      </c>
      <c r="M30" s="2">
        <v>22.87</v>
      </c>
    </row>
    <row r="31" spans="1:13" x14ac:dyDescent="0.25">
      <c r="A31" s="1">
        <v>2000</v>
      </c>
      <c r="B31" s="2">
        <v>22.87</v>
      </c>
      <c r="C31" s="2">
        <v>23.25</v>
      </c>
      <c r="D31" s="2">
        <v>23.1</v>
      </c>
      <c r="E31" s="2">
        <v>23.67</v>
      </c>
      <c r="F31" s="2">
        <v>24.37</v>
      </c>
      <c r="G31" s="2">
        <v>23.94</v>
      </c>
      <c r="H31" s="2">
        <v>24.03</v>
      </c>
      <c r="I31" s="2">
        <v>24.080000000000002</v>
      </c>
      <c r="J31" s="2">
        <v>23.76</v>
      </c>
      <c r="K31" s="2">
        <v>23.66</v>
      </c>
      <c r="L31" s="2">
        <v>23.35</v>
      </c>
      <c r="M31" s="2">
        <v>23.28</v>
      </c>
    </row>
    <row r="32" spans="1:13" x14ac:dyDescent="0.25">
      <c r="A32" s="1">
        <v>2001</v>
      </c>
      <c r="B32" s="2">
        <v>23.36</v>
      </c>
      <c r="C32" s="2">
        <v>24.19</v>
      </c>
      <c r="D32" s="2">
        <v>23.8</v>
      </c>
      <c r="E32" s="2">
        <v>24.6</v>
      </c>
      <c r="F32" s="2">
        <v>24.400000000000002</v>
      </c>
      <c r="G32" s="2">
        <v>24.3</v>
      </c>
      <c r="H32" s="2">
        <v>24.2</v>
      </c>
      <c r="I32" s="2">
        <v>24.7</v>
      </c>
      <c r="J32" s="2">
        <v>23.7</v>
      </c>
      <c r="K32" s="2">
        <v>24.2</v>
      </c>
      <c r="L32" s="2">
        <v>23.5</v>
      </c>
      <c r="M32" s="2">
        <v>22.2</v>
      </c>
    </row>
    <row r="33" spans="1:13" x14ac:dyDescent="0.25">
      <c r="A33" s="1">
        <v>2002</v>
      </c>
      <c r="B33" s="2">
        <v>24</v>
      </c>
      <c r="C33" s="2">
        <v>24.1</v>
      </c>
      <c r="D33" s="2">
        <v>24.5</v>
      </c>
      <c r="E33" s="2">
        <v>24.2</v>
      </c>
      <c r="F33" s="2">
        <v>24.8</v>
      </c>
      <c r="G33" s="2">
        <v>24.2</v>
      </c>
      <c r="H33" s="2">
        <v>24.5</v>
      </c>
      <c r="I33" s="2">
        <v>24.2</v>
      </c>
      <c r="J33" s="2">
        <v>23.900000000000002</v>
      </c>
      <c r="K33" s="2">
        <v>23.7</v>
      </c>
      <c r="L33" s="2">
        <v>24.1</v>
      </c>
      <c r="M33" s="2">
        <v>24</v>
      </c>
    </row>
    <row r="34" spans="1:13" x14ac:dyDescent="0.25">
      <c r="A34" s="1">
        <v>2003</v>
      </c>
      <c r="B34" s="2">
        <v>24.1</v>
      </c>
      <c r="C34" s="2">
        <v>24.3</v>
      </c>
      <c r="D34" s="2">
        <v>23.8</v>
      </c>
      <c r="E34" s="2">
        <v>24.6</v>
      </c>
      <c r="F34" s="2">
        <v>24.400000000000002</v>
      </c>
      <c r="G34" s="2">
        <v>23.900000000000002</v>
      </c>
      <c r="H34" s="2">
        <v>24.2</v>
      </c>
      <c r="I34" s="2">
        <v>24.3</v>
      </c>
      <c r="J34" s="2">
        <v>24.2</v>
      </c>
      <c r="K34" s="2">
        <v>23.900000000000002</v>
      </c>
      <c r="L34" s="2">
        <v>23.900000000000002</v>
      </c>
      <c r="M34" s="2">
        <v>23.7</v>
      </c>
    </row>
    <row r="35" spans="1:13" x14ac:dyDescent="0.25">
      <c r="A35" s="1">
        <v>2004</v>
      </c>
      <c r="B35" s="2">
        <v>23.400000000000002</v>
      </c>
      <c r="C35" s="2">
        <v>24</v>
      </c>
      <c r="D35" s="2">
        <v>24.7</v>
      </c>
      <c r="E35" s="2">
        <v>24.7</v>
      </c>
      <c r="F35" s="2">
        <v>24.5</v>
      </c>
      <c r="G35" s="2">
        <v>24.400000000000002</v>
      </c>
      <c r="H35" s="2">
        <v>23.900000000000002</v>
      </c>
      <c r="I35" s="2">
        <v>24.3</v>
      </c>
      <c r="J35" s="2">
        <v>23.900000000000002</v>
      </c>
      <c r="K35" s="2">
        <v>24</v>
      </c>
      <c r="L35" s="2">
        <v>23.5</v>
      </c>
      <c r="M35" s="2">
        <v>23.7</v>
      </c>
    </row>
    <row r="36" spans="1:13" x14ac:dyDescent="0.25">
      <c r="A36" s="1">
        <v>2005</v>
      </c>
      <c r="B36" s="2">
        <v>23.8</v>
      </c>
      <c r="C36" s="2">
        <v>23.43</v>
      </c>
      <c r="D36" s="2">
        <v>24.2</v>
      </c>
      <c r="E36" s="2">
        <v>24.7</v>
      </c>
      <c r="F36" s="2">
        <v>24.2</v>
      </c>
      <c r="G36" s="2">
        <v>24.400000000000002</v>
      </c>
      <c r="H36" s="2">
        <v>24.400000000000002</v>
      </c>
      <c r="I36" s="2">
        <v>24.400000000000002</v>
      </c>
      <c r="J36" s="2">
        <v>23.900000000000002</v>
      </c>
      <c r="K36" s="2">
        <v>23.6</v>
      </c>
      <c r="L36" s="2">
        <v>23.5</v>
      </c>
      <c r="M36" s="2">
        <v>23.5</v>
      </c>
    </row>
    <row r="37" spans="1:13" x14ac:dyDescent="0.25">
      <c r="A37" s="1">
        <v>2006</v>
      </c>
      <c r="B37" s="4">
        <v>23.93</v>
      </c>
      <c r="C37" s="4">
        <v>23.77</v>
      </c>
      <c r="D37" s="4">
        <v>24.11</v>
      </c>
      <c r="E37" s="4">
        <v>23.97</v>
      </c>
      <c r="F37" s="4">
        <v>24.400000000000002</v>
      </c>
      <c r="G37" s="4">
        <v>24.59</v>
      </c>
      <c r="H37" s="4">
        <v>24.240000000000002</v>
      </c>
      <c r="I37" s="4">
        <v>24.34</v>
      </c>
      <c r="J37" s="4">
        <v>24.19</v>
      </c>
      <c r="K37" s="4">
        <v>23.77</v>
      </c>
      <c r="L37" s="4">
        <v>23.41</v>
      </c>
      <c r="M37" s="4">
        <v>23.85</v>
      </c>
    </row>
    <row r="38" spans="1:13" x14ac:dyDescent="0.25">
      <c r="A38" s="1">
        <v>2007</v>
      </c>
      <c r="B38" s="4">
        <v>24.27</v>
      </c>
      <c r="C38" s="4">
        <v>23.62</v>
      </c>
      <c r="D38" s="4">
        <v>24.2</v>
      </c>
      <c r="E38" s="4">
        <v>24.19</v>
      </c>
      <c r="F38" s="4">
        <v>24.04</v>
      </c>
      <c r="G38" s="4">
        <v>24.36</v>
      </c>
      <c r="H38" s="4">
        <v>24.13</v>
      </c>
      <c r="I38" s="4">
        <v>23.88</v>
      </c>
      <c r="J38" s="4">
        <v>23.79</v>
      </c>
      <c r="K38" s="4">
        <v>23.44</v>
      </c>
      <c r="L38" s="4">
        <v>23.55</v>
      </c>
      <c r="M38" s="4">
        <v>23.04</v>
      </c>
    </row>
    <row r="39" spans="1:13" x14ac:dyDescent="0.25">
      <c r="A39" s="1">
        <v>2008</v>
      </c>
      <c r="B39" s="2">
        <v>23.29</v>
      </c>
      <c r="C39" s="2">
        <v>23.47</v>
      </c>
      <c r="D39" s="2">
        <v>23.51</v>
      </c>
      <c r="E39" s="2">
        <v>23.77</v>
      </c>
      <c r="F39" s="2">
        <v>24.12</v>
      </c>
      <c r="G39" s="2">
        <v>24.37</v>
      </c>
      <c r="H39" s="2">
        <v>23.81</v>
      </c>
      <c r="I39" s="2">
        <v>23.67</v>
      </c>
      <c r="J39" s="2">
        <v>24.21</v>
      </c>
      <c r="K39" s="2">
        <v>23.95</v>
      </c>
      <c r="L39" s="2">
        <v>23.38</v>
      </c>
      <c r="M39" s="2">
        <v>23.32</v>
      </c>
    </row>
    <row r="40" spans="1:13" x14ac:dyDescent="0.25">
      <c r="A40" s="1">
        <v>2009</v>
      </c>
      <c r="B40" s="2">
        <v>23.7</v>
      </c>
      <c r="C40" s="2">
        <v>23.67</v>
      </c>
      <c r="D40" s="2">
        <v>23.51</v>
      </c>
      <c r="E40" s="2">
        <v>24.5</v>
      </c>
      <c r="F40" s="2">
        <v>24.84</v>
      </c>
      <c r="G40" s="2">
        <v>24.28</v>
      </c>
      <c r="H40" s="2">
        <v>24.63</v>
      </c>
      <c r="I40" s="2">
        <v>24.55</v>
      </c>
      <c r="J40" s="2">
        <v>24.84</v>
      </c>
      <c r="K40" s="2">
        <v>24.11</v>
      </c>
      <c r="L40" s="2">
        <v>24.3</v>
      </c>
      <c r="M40" s="2">
        <v>24.4</v>
      </c>
    </row>
    <row r="41" spans="1:13" x14ac:dyDescent="0.25">
      <c r="A41" s="1">
        <v>2010</v>
      </c>
      <c r="B41" s="2">
        <v>24.16</v>
      </c>
      <c r="C41" s="2">
        <v>24.95</v>
      </c>
      <c r="D41" s="2">
        <v>25.24</v>
      </c>
      <c r="E41" s="2">
        <v>25.29</v>
      </c>
      <c r="F41" s="2">
        <v>25.37</v>
      </c>
      <c r="G41" s="2">
        <v>24.45</v>
      </c>
      <c r="H41" s="2">
        <v>24.11</v>
      </c>
      <c r="I41" s="2">
        <v>24.14</v>
      </c>
      <c r="J41" s="2">
        <v>23.71</v>
      </c>
      <c r="K41" s="2">
        <v>23.98</v>
      </c>
      <c r="L41" s="2">
        <v>22.67</v>
      </c>
      <c r="M41" s="2">
        <v>22.29</v>
      </c>
    </row>
    <row r="42" spans="1:13" x14ac:dyDescent="0.25">
      <c r="A42" s="1">
        <v>2011</v>
      </c>
      <c r="B42" s="2">
        <v>22.92</v>
      </c>
      <c r="C42" s="2">
        <v>23.18</v>
      </c>
      <c r="D42" s="2">
        <v>22.81</v>
      </c>
      <c r="E42" s="2">
        <v>23.24</v>
      </c>
      <c r="F42" s="2">
        <v>23.96</v>
      </c>
      <c r="G42" s="2">
        <v>23.93</v>
      </c>
      <c r="H42" s="2">
        <v>23.73</v>
      </c>
      <c r="I42" s="2">
        <v>23.6</v>
      </c>
      <c r="J42" s="2">
        <v>23.64</v>
      </c>
      <c r="K42" s="2">
        <v>22.87</v>
      </c>
      <c r="L42" s="2">
        <v>22.88</v>
      </c>
      <c r="M42" s="2">
        <v>23.1</v>
      </c>
    </row>
    <row r="43" spans="1:13" x14ac:dyDescent="0.25">
      <c r="A43" s="1">
        <v>2012</v>
      </c>
      <c r="B43" s="2">
        <v>22.94</v>
      </c>
      <c r="C43" s="2">
        <v>23.44</v>
      </c>
      <c r="D43" s="2">
        <v>24.21</v>
      </c>
      <c r="E43" s="2">
        <v>23.34</v>
      </c>
      <c r="F43" s="2">
        <v>24.03</v>
      </c>
      <c r="G43" s="2">
        <v>23.56</v>
      </c>
      <c r="H43" s="2">
        <v>23.36</v>
      </c>
      <c r="I43" s="2">
        <v>23.59</v>
      </c>
      <c r="J43" s="2">
        <v>23.53</v>
      </c>
      <c r="K43" s="2">
        <v>23.1</v>
      </c>
      <c r="L43" s="2">
        <v>23.27</v>
      </c>
      <c r="M43" s="2">
        <v>23.2</v>
      </c>
    </row>
    <row r="44" spans="1:13" x14ac:dyDescent="0.25">
      <c r="A44" s="1">
        <v>2013</v>
      </c>
      <c r="B44" s="2">
        <v>23.55</v>
      </c>
      <c r="C44" s="2">
        <v>23.07</v>
      </c>
      <c r="D44" s="2">
        <v>24.07</v>
      </c>
      <c r="E44" s="2">
        <v>24.77</v>
      </c>
      <c r="F44" s="2">
        <v>23.93</v>
      </c>
      <c r="G44" s="2">
        <v>23.88</v>
      </c>
      <c r="H44" s="2">
        <v>23.82</v>
      </c>
      <c r="I44" s="2">
        <v>23.31</v>
      </c>
      <c r="J44" s="2">
        <v>23.36</v>
      </c>
      <c r="K44" s="2">
        <v>23.42</v>
      </c>
      <c r="L44" s="2">
        <v>23.29</v>
      </c>
      <c r="M44" s="2">
        <v>23.08</v>
      </c>
    </row>
    <row r="45" spans="1:13" x14ac:dyDescent="0.25">
      <c r="A45" s="1">
        <v>2014</v>
      </c>
      <c r="B45" s="6">
        <v>23.5</v>
      </c>
      <c r="C45" s="6">
        <v>23.4</v>
      </c>
      <c r="D45" s="6">
        <v>23.7</v>
      </c>
      <c r="E45" s="6">
        <v>24.3</v>
      </c>
      <c r="F45" s="6">
        <v>24.1</v>
      </c>
      <c r="G45" s="6">
        <v>24.1</v>
      </c>
      <c r="H45" s="6">
        <v>25.2</v>
      </c>
      <c r="I45" s="6">
        <v>23.6</v>
      </c>
      <c r="J45" s="6">
        <v>23.5</v>
      </c>
      <c r="K45" s="6">
        <v>23.5</v>
      </c>
      <c r="L45" s="6">
        <v>23.1</v>
      </c>
      <c r="M45" s="6">
        <v>23.3</v>
      </c>
    </row>
    <row r="46" spans="1:13" x14ac:dyDescent="0.25">
      <c r="A46" s="1">
        <v>2015</v>
      </c>
      <c r="B46" s="2">
        <v>23.6</v>
      </c>
      <c r="C46" s="2">
        <v>23.3</v>
      </c>
      <c r="D46" s="2">
        <v>23.8</v>
      </c>
      <c r="E46" s="2">
        <v>24.4</v>
      </c>
      <c r="F46" s="2">
        <v>24.8</v>
      </c>
      <c r="G46" s="2">
        <v>24.8</v>
      </c>
      <c r="H46" s="2">
        <v>24.7</v>
      </c>
      <c r="I46" s="2">
        <v>24.6</v>
      </c>
      <c r="J46" s="2">
        <v>24.2</v>
      </c>
      <c r="K46" s="2">
        <v>23.7</v>
      </c>
      <c r="L46" s="2">
        <v>23.7</v>
      </c>
      <c r="M46" s="2">
        <v>24.7</v>
      </c>
    </row>
    <row r="47" spans="1:13" x14ac:dyDescent="0.25">
      <c r="A47" s="1">
        <v>2016</v>
      </c>
      <c r="B47" s="2">
        <v>23.6</v>
      </c>
      <c r="C47" s="2">
        <v>24.1</v>
      </c>
      <c r="D47" s="2">
        <v>23.9</v>
      </c>
      <c r="E47" s="5">
        <v>24.5</v>
      </c>
      <c r="F47" s="5">
        <v>24.5</v>
      </c>
      <c r="G47" s="2">
        <v>23.8</v>
      </c>
      <c r="H47" s="2">
        <v>23.7</v>
      </c>
      <c r="I47" s="2">
        <v>24.2</v>
      </c>
      <c r="J47" s="2">
        <v>23.4</v>
      </c>
      <c r="K47" s="5">
        <v>23.4</v>
      </c>
      <c r="L47" s="2">
        <v>22.8</v>
      </c>
      <c r="M47" s="2">
        <v>23.2</v>
      </c>
    </row>
    <row r="48" spans="1:13" x14ac:dyDescent="0.25">
      <c r="A48" s="1">
        <v>2017</v>
      </c>
      <c r="B48" s="2">
        <v>22.5</v>
      </c>
      <c r="C48" s="2">
        <v>23.1</v>
      </c>
      <c r="D48" s="2">
        <v>23.7</v>
      </c>
      <c r="E48" s="2">
        <v>23.8</v>
      </c>
      <c r="F48" s="2">
        <v>24</v>
      </c>
      <c r="G48" s="2">
        <v>23.6</v>
      </c>
      <c r="H48" s="2">
        <v>24</v>
      </c>
      <c r="I48" s="2">
        <v>23.7</v>
      </c>
      <c r="J48" s="2">
        <v>23.8</v>
      </c>
      <c r="K48" s="2">
        <v>23.6</v>
      </c>
      <c r="L48" s="2">
        <v>23</v>
      </c>
      <c r="M48" s="2">
        <v>23.2</v>
      </c>
    </row>
    <row r="49" spans="1:13" x14ac:dyDescent="0.25">
      <c r="A49" s="1">
        <v>2018</v>
      </c>
      <c r="B49" s="2">
        <v>23</v>
      </c>
      <c r="C49" s="2">
        <v>23.1</v>
      </c>
      <c r="D49" s="2">
        <v>23.6</v>
      </c>
      <c r="E49" s="2">
        <v>23.5</v>
      </c>
      <c r="F49" s="2">
        <v>23.6</v>
      </c>
      <c r="G49" s="2">
        <v>23.4</v>
      </c>
      <c r="H49" s="2"/>
      <c r="I49" s="2"/>
      <c r="J49" s="2"/>
      <c r="K49" s="2"/>
      <c r="L49" s="2"/>
      <c r="M4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19" workbookViewId="0">
      <selection activeCell="B9" sqref="B9"/>
    </sheetView>
  </sheetViews>
  <sheetFormatPr defaultRowHeight="15" x14ac:dyDescent="0.25"/>
  <sheetData>
    <row r="1" spans="1:13" ht="15.75" x14ac:dyDescent="0.25">
      <c r="A1" s="11" t="s">
        <v>13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</row>
    <row r="2" spans="1:13" x14ac:dyDescent="0.25">
      <c r="A2" s="10">
        <v>1972</v>
      </c>
      <c r="B2" s="14">
        <v>163.322</v>
      </c>
      <c r="C2" s="14">
        <v>40.893999999999998</v>
      </c>
      <c r="D2" s="14">
        <v>17.271999999999998</v>
      </c>
      <c r="E2" s="14">
        <v>127.254</v>
      </c>
      <c r="F2" s="14">
        <v>227.83799999999999</v>
      </c>
      <c r="G2" s="14">
        <v>286.512</v>
      </c>
      <c r="H2" s="14">
        <v>126.492</v>
      </c>
      <c r="I2" s="14">
        <v>236.72800000000001</v>
      </c>
      <c r="J2" s="14">
        <v>346.45600000000002</v>
      </c>
      <c r="K2" s="14">
        <v>347.726</v>
      </c>
      <c r="L2" s="14">
        <v>176.53</v>
      </c>
      <c r="M2" s="14">
        <v>185.42</v>
      </c>
    </row>
    <row r="3" spans="1:13" x14ac:dyDescent="0.25">
      <c r="A3" s="10">
        <v>1973</v>
      </c>
      <c r="B3" s="14">
        <v>58.165999999999997</v>
      </c>
      <c r="C3" s="14">
        <v>17.526</v>
      </c>
      <c r="D3" s="14">
        <v>2.286</v>
      </c>
      <c r="E3" s="14">
        <v>19.303999999999998</v>
      </c>
      <c r="F3" s="14">
        <v>273.81200000000001</v>
      </c>
      <c r="G3" s="14">
        <v>320.29399999999998</v>
      </c>
      <c r="H3" s="14">
        <v>231.39400000000001</v>
      </c>
      <c r="I3" s="14">
        <v>357.88600000000002</v>
      </c>
      <c r="J3" s="14">
        <v>341.66800000000001</v>
      </c>
      <c r="K3" s="14">
        <v>261.36599999999999</v>
      </c>
      <c r="L3" s="14">
        <v>576.96600000000001</v>
      </c>
      <c r="M3" s="14">
        <v>45.302</v>
      </c>
    </row>
    <row r="4" spans="1:13" x14ac:dyDescent="0.25">
      <c r="A4" s="10">
        <v>1974</v>
      </c>
      <c r="B4" s="14">
        <v>15.1</v>
      </c>
      <c r="C4" s="14">
        <v>17.2</v>
      </c>
      <c r="D4" s="14">
        <v>45.1</v>
      </c>
      <c r="E4" s="14">
        <v>13.8</v>
      </c>
      <c r="F4" s="14">
        <v>134.30000000000001</v>
      </c>
      <c r="G4" s="14">
        <v>297.39999999999998</v>
      </c>
      <c r="H4" s="14">
        <v>366.3</v>
      </c>
      <c r="I4" s="14">
        <v>278.5</v>
      </c>
      <c r="J4" s="14">
        <v>462.7</v>
      </c>
      <c r="K4" s="14">
        <v>544</v>
      </c>
      <c r="L4" s="14">
        <v>486.96</v>
      </c>
      <c r="M4" s="14">
        <v>175.9</v>
      </c>
    </row>
    <row r="5" spans="1:13" x14ac:dyDescent="0.25">
      <c r="A5" s="10">
        <v>1975</v>
      </c>
      <c r="B5" s="14">
        <v>5.3</v>
      </c>
      <c r="C5" s="14">
        <v>15.4</v>
      </c>
      <c r="D5" s="14">
        <v>42.9</v>
      </c>
      <c r="E5" s="14">
        <v>53.2</v>
      </c>
      <c r="F5" s="14">
        <v>304.10000000000002</v>
      </c>
      <c r="G5" s="14">
        <v>260.89999999999998</v>
      </c>
      <c r="H5" s="14">
        <v>262.8</v>
      </c>
      <c r="I5" s="14">
        <v>337.1</v>
      </c>
      <c r="J5" s="14">
        <v>337.2</v>
      </c>
      <c r="K5" s="14">
        <v>437.3</v>
      </c>
      <c r="L5" s="14">
        <v>389.4</v>
      </c>
      <c r="M5" s="14">
        <v>401.4</v>
      </c>
    </row>
    <row r="6" spans="1:13" x14ac:dyDescent="0.25">
      <c r="A6" s="10">
        <v>1976</v>
      </c>
      <c r="B6" s="14">
        <v>39.4</v>
      </c>
      <c r="C6" s="14">
        <v>3.4</v>
      </c>
      <c r="D6" s="14">
        <v>13</v>
      </c>
      <c r="E6" s="14">
        <v>69.150000000000006</v>
      </c>
      <c r="F6" s="14">
        <v>189.65</v>
      </c>
      <c r="G6" s="14">
        <v>274.49</v>
      </c>
      <c r="H6" s="14">
        <v>90.62</v>
      </c>
      <c r="I6" s="14">
        <v>226.18</v>
      </c>
      <c r="J6" s="14">
        <v>393.8</v>
      </c>
      <c r="K6" s="14">
        <v>238.3</v>
      </c>
      <c r="L6" s="14">
        <v>260.60000000000002</v>
      </c>
      <c r="M6" s="14">
        <v>31.9</v>
      </c>
    </row>
    <row r="7" spans="1:13" x14ac:dyDescent="0.25">
      <c r="A7" s="10">
        <v>1977</v>
      </c>
      <c r="B7" s="14">
        <v>31</v>
      </c>
      <c r="C7" s="14">
        <v>58.6</v>
      </c>
      <c r="D7" s="14">
        <v>18</v>
      </c>
      <c r="E7" s="14">
        <v>7</v>
      </c>
      <c r="F7" s="14">
        <v>165.8</v>
      </c>
      <c r="G7" s="14">
        <v>227.9</v>
      </c>
      <c r="H7" s="14">
        <v>176.2</v>
      </c>
      <c r="I7" s="14">
        <v>677.2</v>
      </c>
      <c r="J7" s="14">
        <v>257</v>
      </c>
      <c r="K7" s="14">
        <v>470.2</v>
      </c>
      <c r="L7" s="14">
        <v>450.4</v>
      </c>
      <c r="M7" s="14">
        <v>59.8</v>
      </c>
    </row>
    <row r="8" spans="1:13" x14ac:dyDescent="0.25">
      <c r="A8" s="10">
        <v>1978</v>
      </c>
      <c r="B8" s="14">
        <v>18.8</v>
      </c>
      <c r="C8" s="14">
        <v>32.200000000000003</v>
      </c>
      <c r="D8" s="14">
        <v>54</v>
      </c>
      <c r="E8" s="14">
        <v>148.19999999999999</v>
      </c>
      <c r="F8" s="14">
        <v>266.89999999999998</v>
      </c>
      <c r="G8" s="14">
        <v>239.4</v>
      </c>
      <c r="H8" s="14">
        <v>278.60000000000002</v>
      </c>
      <c r="I8" s="14">
        <v>275.39999999999998</v>
      </c>
      <c r="J8" s="14">
        <v>155.6</v>
      </c>
      <c r="K8" s="14">
        <v>327.2</v>
      </c>
      <c r="L8" s="14">
        <v>307.10000000000002</v>
      </c>
      <c r="M8" s="14">
        <v>36.28</v>
      </c>
    </row>
    <row r="9" spans="1:13" x14ac:dyDescent="0.25">
      <c r="A9" s="10">
        <v>1979</v>
      </c>
      <c r="B9" s="14">
        <v>9.4</v>
      </c>
      <c r="C9" s="14">
        <v>32.799999999999997</v>
      </c>
      <c r="D9" s="14">
        <v>10.38</v>
      </c>
      <c r="E9" s="14">
        <v>292.7</v>
      </c>
      <c r="F9" s="14">
        <v>290.10000000000002</v>
      </c>
      <c r="G9" s="14">
        <v>314.60000000000002</v>
      </c>
      <c r="H9" s="14">
        <v>270.62</v>
      </c>
      <c r="I9" s="14">
        <v>365.1</v>
      </c>
      <c r="J9" s="14">
        <v>275.42</v>
      </c>
      <c r="K9" s="14">
        <v>273.39999999999998</v>
      </c>
      <c r="L9" s="14">
        <v>324.5</v>
      </c>
      <c r="M9" s="14">
        <v>271.89999999999998</v>
      </c>
    </row>
    <row r="10" spans="1:13" x14ac:dyDescent="0.25">
      <c r="A10" s="10">
        <v>1980</v>
      </c>
      <c r="B10" s="14">
        <v>124.59</v>
      </c>
      <c r="C10" s="14">
        <v>58.4</v>
      </c>
      <c r="D10" s="14">
        <v>11.3</v>
      </c>
      <c r="E10" s="14">
        <v>20</v>
      </c>
      <c r="F10" s="14">
        <v>273.7</v>
      </c>
      <c r="G10" s="14">
        <v>304.10000000000002</v>
      </c>
      <c r="H10" s="14">
        <v>216.4</v>
      </c>
      <c r="I10" s="14">
        <v>241.8</v>
      </c>
      <c r="J10" s="14">
        <v>241.4</v>
      </c>
      <c r="K10" s="14">
        <v>313.5</v>
      </c>
      <c r="L10" s="14">
        <v>375.1</v>
      </c>
      <c r="M10" s="14">
        <v>197.2</v>
      </c>
    </row>
    <row r="11" spans="1:13" x14ac:dyDescent="0.25">
      <c r="A11" s="10">
        <v>1981</v>
      </c>
      <c r="B11" s="14">
        <v>376.4</v>
      </c>
      <c r="C11" s="14">
        <v>92.2</v>
      </c>
      <c r="D11" s="14">
        <v>64.400000000000006</v>
      </c>
      <c r="E11" s="14">
        <v>363.5</v>
      </c>
      <c r="F11" s="14">
        <v>394.55</v>
      </c>
      <c r="G11" s="14">
        <v>556.75</v>
      </c>
      <c r="H11" s="14">
        <v>334.5</v>
      </c>
      <c r="I11" s="14">
        <v>425.15499999999997</v>
      </c>
      <c r="J11" s="14">
        <v>241.65</v>
      </c>
      <c r="K11" s="14">
        <v>379.35</v>
      </c>
      <c r="L11" s="14">
        <v>711.6</v>
      </c>
      <c r="M11" s="14">
        <v>546.4</v>
      </c>
    </row>
    <row r="12" spans="1:13" x14ac:dyDescent="0.25">
      <c r="A12" s="13">
        <v>1982</v>
      </c>
      <c r="B12" s="14">
        <v>146.25</v>
      </c>
      <c r="C12" s="14">
        <v>14.05</v>
      </c>
      <c r="D12" s="14">
        <v>23.35</v>
      </c>
      <c r="E12" s="14">
        <v>102.3</v>
      </c>
      <c r="F12" s="14">
        <v>123.95</v>
      </c>
      <c r="G12" s="14">
        <v>253</v>
      </c>
      <c r="H12" s="14">
        <v>186.35</v>
      </c>
      <c r="I12" s="14">
        <v>306.25</v>
      </c>
      <c r="J12" s="14">
        <v>324.10000000000002</v>
      </c>
      <c r="K12" s="14">
        <v>316.45</v>
      </c>
      <c r="L12" s="14">
        <v>117.08</v>
      </c>
      <c r="M12" s="14">
        <v>37.575000000000003</v>
      </c>
    </row>
    <row r="13" spans="1:13" x14ac:dyDescent="0.25">
      <c r="A13" s="10">
        <v>1983</v>
      </c>
      <c r="B13" s="14">
        <v>22.45</v>
      </c>
      <c r="C13" s="14">
        <v>2.7</v>
      </c>
      <c r="D13" s="14">
        <v>3.55</v>
      </c>
      <c r="E13" s="14">
        <v>105.7</v>
      </c>
      <c r="F13" s="14">
        <v>260.95</v>
      </c>
      <c r="G13" s="14">
        <v>331.1</v>
      </c>
      <c r="H13" s="14">
        <v>327.25</v>
      </c>
      <c r="I13" s="14">
        <v>232.45</v>
      </c>
      <c r="J13" s="14">
        <v>347.6</v>
      </c>
      <c r="K13" s="14">
        <v>267.45</v>
      </c>
      <c r="L13" s="14">
        <v>475.35</v>
      </c>
      <c r="M13" s="14">
        <v>292.89999999999998</v>
      </c>
    </row>
    <row r="14" spans="1:13" x14ac:dyDescent="0.25">
      <c r="A14" s="10">
        <v>1984</v>
      </c>
      <c r="B14" s="14">
        <v>112.7</v>
      </c>
      <c r="C14" s="14">
        <v>57.25</v>
      </c>
      <c r="D14" s="14">
        <v>22.3</v>
      </c>
      <c r="E14" s="14">
        <v>65.900000000000006</v>
      </c>
      <c r="F14" s="14">
        <v>166.15</v>
      </c>
      <c r="G14" s="14">
        <v>269.7</v>
      </c>
      <c r="H14" s="14">
        <v>306.60000000000002</v>
      </c>
      <c r="I14" s="14">
        <v>396.75</v>
      </c>
      <c r="J14" s="14">
        <v>419.25</v>
      </c>
      <c r="K14" s="14">
        <v>588.65</v>
      </c>
      <c r="L14" s="14">
        <v>718.3</v>
      </c>
      <c r="M14" s="14">
        <v>24.15</v>
      </c>
    </row>
    <row r="15" spans="1:13" x14ac:dyDescent="0.25">
      <c r="A15" s="10">
        <v>1985</v>
      </c>
      <c r="B15" s="14">
        <v>33.4</v>
      </c>
      <c r="C15" s="14">
        <v>33.1</v>
      </c>
      <c r="D15" s="14">
        <v>26.9</v>
      </c>
      <c r="E15" s="14">
        <v>5.3</v>
      </c>
      <c r="F15" s="14">
        <v>290.8</v>
      </c>
      <c r="G15" s="14">
        <v>233.8</v>
      </c>
      <c r="H15" s="14">
        <v>268.2</v>
      </c>
      <c r="I15" s="14">
        <v>267.8</v>
      </c>
      <c r="J15" s="14">
        <v>169.86</v>
      </c>
      <c r="K15" s="14">
        <v>381</v>
      </c>
      <c r="L15" s="14">
        <v>179.32400000000001</v>
      </c>
      <c r="M15" s="14">
        <v>323.85000000000002</v>
      </c>
    </row>
    <row r="16" spans="1:13" x14ac:dyDescent="0.25">
      <c r="A16" s="10">
        <v>1986</v>
      </c>
      <c r="B16" s="14">
        <v>75.945999999999998</v>
      </c>
      <c r="C16" s="14">
        <v>11.938000000000001</v>
      </c>
      <c r="D16" s="14">
        <v>6.0960000000000001</v>
      </c>
      <c r="E16" s="14">
        <v>161.29</v>
      </c>
      <c r="F16" s="14">
        <v>123.952</v>
      </c>
      <c r="G16" s="14">
        <v>257.048</v>
      </c>
      <c r="H16" s="14">
        <v>98.552000000000007</v>
      </c>
      <c r="I16" s="14">
        <v>327.66000000000003</v>
      </c>
      <c r="J16" s="14">
        <v>294.64</v>
      </c>
      <c r="K16" s="14">
        <v>492.25200000000001</v>
      </c>
      <c r="L16" s="14">
        <v>241.80799999999999</v>
      </c>
      <c r="M16" s="14">
        <v>122.17400000000001</v>
      </c>
    </row>
    <row r="17" spans="1:13" x14ac:dyDescent="0.25">
      <c r="A17" s="10">
        <v>1987</v>
      </c>
      <c r="B17" s="14">
        <v>21.082000000000001</v>
      </c>
      <c r="C17" s="14">
        <v>59.436</v>
      </c>
      <c r="D17" s="14">
        <v>5.3339999999999996</v>
      </c>
      <c r="E17" s="14">
        <v>265.93799999999999</v>
      </c>
      <c r="F17" s="14">
        <v>429.00599999999997</v>
      </c>
      <c r="G17" s="14">
        <v>178.94300000000001</v>
      </c>
      <c r="H17" s="14">
        <v>315.72199999999998</v>
      </c>
      <c r="I17" s="14">
        <v>464.947</v>
      </c>
      <c r="J17" s="14">
        <v>314.95999999999998</v>
      </c>
      <c r="K17" s="14">
        <v>375.28500000000003</v>
      </c>
      <c r="L17" s="14">
        <v>315.46800000000002</v>
      </c>
      <c r="M17" s="14">
        <v>199.07249999999999</v>
      </c>
    </row>
    <row r="18" spans="1:13" x14ac:dyDescent="0.25">
      <c r="A18" s="10">
        <v>1988</v>
      </c>
      <c r="B18" s="14">
        <v>13.208</v>
      </c>
      <c r="C18" s="14">
        <v>35.2425</v>
      </c>
      <c r="D18" s="14">
        <v>11.43</v>
      </c>
      <c r="E18" s="14">
        <v>13.97</v>
      </c>
      <c r="F18" s="14">
        <v>281.178</v>
      </c>
      <c r="G18" s="14">
        <v>223.3295</v>
      </c>
      <c r="H18" s="14">
        <v>246.50700000000001</v>
      </c>
      <c r="I18" s="14">
        <v>216.72550000000001</v>
      </c>
      <c r="J18" s="14">
        <v>477.52</v>
      </c>
      <c r="K18" s="14">
        <v>415.54399999999998</v>
      </c>
      <c r="L18" s="14">
        <v>338.01049999999998</v>
      </c>
      <c r="M18" s="14">
        <v>319.91300000000001</v>
      </c>
    </row>
    <row r="19" spans="1:13" x14ac:dyDescent="0.25">
      <c r="A19" s="10">
        <v>1989</v>
      </c>
      <c r="B19" s="14">
        <v>14.986000000000001</v>
      </c>
      <c r="C19" s="14">
        <v>79.248000000000005</v>
      </c>
      <c r="D19" s="14">
        <v>28.574999999999999</v>
      </c>
      <c r="E19" s="14">
        <v>10.667999999999999</v>
      </c>
      <c r="F19" s="14">
        <v>140.33500000000001</v>
      </c>
      <c r="G19" s="14">
        <v>188.214</v>
      </c>
      <c r="H19" s="14">
        <v>282.702</v>
      </c>
      <c r="I19" s="14">
        <v>251.84100000000001</v>
      </c>
      <c r="J19" s="14">
        <v>152.14599999999999</v>
      </c>
      <c r="K19" s="14">
        <v>419.22699999999998</v>
      </c>
      <c r="L19" s="14">
        <v>357.75900000000001</v>
      </c>
      <c r="M19" s="14">
        <v>227.0035</v>
      </c>
    </row>
    <row r="20" spans="1:13" x14ac:dyDescent="0.25">
      <c r="A20" s="10">
        <v>1990</v>
      </c>
      <c r="B20" s="14">
        <v>18.669</v>
      </c>
      <c r="C20" s="14">
        <v>8.4454999999999991</v>
      </c>
      <c r="D20" s="14">
        <v>59.055</v>
      </c>
      <c r="E20" s="14">
        <v>171.196</v>
      </c>
      <c r="F20" s="14">
        <v>485.39400000000001</v>
      </c>
      <c r="G20" s="14">
        <v>123.063</v>
      </c>
      <c r="H20" s="14">
        <v>362.58499999999998</v>
      </c>
      <c r="I20" s="14">
        <v>234.696</v>
      </c>
      <c r="J20" s="14">
        <v>349.88499999999999</v>
      </c>
      <c r="K20" s="14">
        <v>469.01100000000002</v>
      </c>
      <c r="L20" s="14">
        <v>286.00400000000002</v>
      </c>
      <c r="M20" s="14">
        <v>168.2115</v>
      </c>
    </row>
    <row r="21" spans="1:13" x14ac:dyDescent="0.25">
      <c r="A21" s="10">
        <v>1991</v>
      </c>
      <c r="B21" s="14">
        <v>10.769600000000001</v>
      </c>
      <c r="C21" s="14">
        <v>29.705300000000001</v>
      </c>
      <c r="D21" s="14">
        <v>172.5675</v>
      </c>
      <c r="E21" s="14">
        <v>18.859500000000001</v>
      </c>
      <c r="F21" s="14">
        <v>343.66199999999998</v>
      </c>
      <c r="G21" s="14">
        <v>201.81559999999999</v>
      </c>
      <c r="H21" s="14">
        <v>315.27749999999997</v>
      </c>
      <c r="I21" s="14">
        <v>248.7295</v>
      </c>
      <c r="J21" s="14">
        <v>338.93759999999997</v>
      </c>
      <c r="K21" s="14">
        <v>286.19450000000001</v>
      </c>
      <c r="L21" s="14">
        <v>409.89249999999998</v>
      </c>
      <c r="M21" s="14">
        <v>98.742500000000007</v>
      </c>
    </row>
    <row r="22" spans="1:13" x14ac:dyDescent="0.25">
      <c r="A22" s="10">
        <v>1992</v>
      </c>
      <c r="B22" s="14">
        <v>33.781999999999996</v>
      </c>
      <c r="C22" s="14">
        <v>3.048</v>
      </c>
      <c r="D22" s="14">
        <v>9.3979999999999997</v>
      </c>
      <c r="E22" s="14">
        <v>156.5401</v>
      </c>
      <c r="F22" s="14">
        <v>497.459</v>
      </c>
      <c r="G22" s="14">
        <v>418.97300000000001</v>
      </c>
      <c r="H22" s="14">
        <v>237.61699999999999</v>
      </c>
      <c r="I22" s="14">
        <v>305.68900000000002</v>
      </c>
      <c r="J22" s="14">
        <v>435.54649999999998</v>
      </c>
      <c r="K22" s="14">
        <v>437.3245</v>
      </c>
      <c r="L22" s="14">
        <v>375.09449999999998</v>
      </c>
      <c r="M22" s="14">
        <v>160.84549999999999</v>
      </c>
    </row>
    <row r="23" spans="1:13" x14ac:dyDescent="0.25">
      <c r="A23" s="10">
        <v>1993</v>
      </c>
      <c r="B23" s="14">
        <v>101.346</v>
      </c>
      <c r="C23" s="14">
        <v>33.972499999999997</v>
      </c>
      <c r="D23" s="14">
        <v>67.538300000000007</v>
      </c>
      <c r="E23" s="14">
        <v>124.206</v>
      </c>
      <c r="F23" s="14">
        <v>184.59450000000001</v>
      </c>
      <c r="G23" s="14">
        <v>218.56700000000001</v>
      </c>
      <c r="H23" s="14">
        <v>280.73349999999999</v>
      </c>
      <c r="I23" s="14">
        <v>273.17700000000002</v>
      </c>
      <c r="J23" s="14">
        <v>440.05500000000001</v>
      </c>
      <c r="K23" s="14">
        <v>383.54</v>
      </c>
      <c r="L23" s="14">
        <v>409.13049999999998</v>
      </c>
      <c r="M23" s="14">
        <v>201.99350000000001</v>
      </c>
    </row>
    <row r="24" spans="1:13" x14ac:dyDescent="0.25">
      <c r="A24" s="10">
        <v>1994</v>
      </c>
      <c r="B24" s="14">
        <v>84.899500000000003</v>
      </c>
      <c r="C24" s="14">
        <v>4.9530000000000003</v>
      </c>
      <c r="D24" s="14">
        <v>64.388999999999996</v>
      </c>
      <c r="E24" s="14">
        <v>27.8765</v>
      </c>
      <c r="F24" s="14">
        <v>269.30349999999999</v>
      </c>
      <c r="G24" s="14">
        <v>287.274</v>
      </c>
      <c r="H24" s="14">
        <v>349.44049999999999</v>
      </c>
      <c r="I24" s="14">
        <v>307.53050000000002</v>
      </c>
      <c r="J24" s="14">
        <v>240.53800000000001</v>
      </c>
      <c r="K24" s="14">
        <v>240.03</v>
      </c>
      <c r="L24" s="14">
        <v>375.666</v>
      </c>
      <c r="M24" s="14">
        <v>37.084000000000003</v>
      </c>
    </row>
    <row r="25" spans="1:13" x14ac:dyDescent="0.25">
      <c r="A25" s="10">
        <v>1995</v>
      </c>
      <c r="B25" s="14">
        <v>149.86000000000001</v>
      </c>
      <c r="C25" s="14">
        <v>34.607500000000002</v>
      </c>
      <c r="D25" s="14">
        <v>8.6740999999999993</v>
      </c>
      <c r="E25" s="14">
        <v>83.985100000000003</v>
      </c>
      <c r="F25" s="14">
        <v>369.06200000000001</v>
      </c>
      <c r="G25" s="14">
        <v>330.70800000000003</v>
      </c>
      <c r="H25" s="14">
        <v>276.16149999999999</v>
      </c>
      <c r="I25" s="14">
        <v>197.71360000000001</v>
      </c>
      <c r="J25" s="14">
        <v>201.6379</v>
      </c>
      <c r="K25" s="14">
        <v>287.5915</v>
      </c>
      <c r="L25" s="14">
        <v>302.00599999999997</v>
      </c>
      <c r="M25" s="14">
        <v>269.17649999999998</v>
      </c>
    </row>
    <row r="26" spans="1:13" x14ac:dyDescent="0.25">
      <c r="A26" s="10">
        <v>1996</v>
      </c>
      <c r="B26" s="14">
        <v>350.39299999999997</v>
      </c>
      <c r="C26" s="14">
        <v>102.489</v>
      </c>
      <c r="D26" s="14">
        <v>91.694000000000003</v>
      </c>
      <c r="E26" s="14">
        <v>22.5425</v>
      </c>
      <c r="F26" s="14">
        <v>411.226</v>
      </c>
      <c r="G26" s="14">
        <v>412.49599999999998</v>
      </c>
      <c r="H26" s="14">
        <v>243.96700000000001</v>
      </c>
      <c r="I26" s="14">
        <v>326.26299999999998</v>
      </c>
      <c r="J26" s="14">
        <v>296.67200000000003</v>
      </c>
      <c r="K26" s="14">
        <v>351.8535</v>
      </c>
      <c r="L26" s="14">
        <v>467.80450000000002</v>
      </c>
      <c r="M26" s="14">
        <v>158.85159999999999</v>
      </c>
    </row>
    <row r="27" spans="1:13" x14ac:dyDescent="0.25">
      <c r="A27" s="13">
        <v>1997</v>
      </c>
      <c r="B27" s="14">
        <v>18.414999999999999</v>
      </c>
      <c r="C27" s="14">
        <v>44.704000000000001</v>
      </c>
      <c r="D27" s="14">
        <v>2.032</v>
      </c>
      <c r="E27" s="14">
        <v>34.417000000000002</v>
      </c>
      <c r="F27" s="14">
        <v>314.07100000000003</v>
      </c>
      <c r="G27" s="14">
        <v>308.86399999999998</v>
      </c>
      <c r="H27" s="14">
        <v>163.703</v>
      </c>
      <c r="I27" s="14">
        <v>177.2285</v>
      </c>
      <c r="J27" s="14">
        <v>163.95699999999999</v>
      </c>
      <c r="K27" s="14">
        <v>232.28299999999999</v>
      </c>
      <c r="L27" s="14">
        <v>222.75800000000001</v>
      </c>
      <c r="M27" s="14">
        <v>16.4465</v>
      </c>
    </row>
    <row r="28" spans="1:13" x14ac:dyDescent="0.25">
      <c r="A28" s="10">
        <v>1998</v>
      </c>
      <c r="B28" s="14">
        <v>18.986499999999999</v>
      </c>
      <c r="C28" s="14">
        <v>24.891999999999999</v>
      </c>
      <c r="D28" s="14">
        <v>46.863</v>
      </c>
      <c r="E28" s="14">
        <v>228.727</v>
      </c>
      <c r="F28" s="14">
        <v>240.411</v>
      </c>
      <c r="G28" s="14">
        <v>375.53899999999999</v>
      </c>
      <c r="H28" s="14">
        <v>356.87</v>
      </c>
      <c r="I28" s="14">
        <v>362.71199999999999</v>
      </c>
      <c r="J28" s="14">
        <v>264.79500000000002</v>
      </c>
      <c r="K28" s="14">
        <v>294.70350000000002</v>
      </c>
      <c r="L28" s="14">
        <v>120.396</v>
      </c>
      <c r="M28" s="14">
        <v>353.88549999999998</v>
      </c>
    </row>
    <row r="29" spans="1:13" x14ac:dyDescent="0.25">
      <c r="A29" s="10">
        <v>1999</v>
      </c>
      <c r="B29" s="14">
        <v>78.041499999999999</v>
      </c>
      <c r="C29" s="14">
        <v>48.450499999999998</v>
      </c>
      <c r="D29" s="14">
        <v>125.22199999999999</v>
      </c>
      <c r="E29" s="14">
        <v>217.86850000000001</v>
      </c>
      <c r="F29" s="14">
        <v>307.46699999999998</v>
      </c>
      <c r="G29" s="14">
        <v>385.50850000000003</v>
      </c>
      <c r="H29" s="14">
        <v>273.93900000000002</v>
      </c>
      <c r="I29" s="14">
        <v>403.47899999999998</v>
      </c>
      <c r="J29" s="14">
        <v>360.17200000000003</v>
      </c>
      <c r="K29" s="14">
        <v>307.91149999999999</v>
      </c>
      <c r="L29" s="14">
        <v>544.13149999999996</v>
      </c>
      <c r="M29" s="14">
        <v>659.89200000000005</v>
      </c>
    </row>
    <row r="30" spans="1:13" x14ac:dyDescent="0.25">
      <c r="A30" s="10">
        <v>2000</v>
      </c>
      <c r="B30" s="14">
        <v>181.483</v>
      </c>
      <c r="C30" s="14">
        <v>14.2875</v>
      </c>
      <c r="D30" s="14">
        <v>8.1280000000000001</v>
      </c>
      <c r="E30" s="14">
        <v>153.16200000000001</v>
      </c>
      <c r="F30" s="14">
        <v>170.62450000000001</v>
      </c>
      <c r="G30" s="14">
        <v>296.16399999999999</v>
      </c>
      <c r="H30" s="14">
        <v>203.13650000000001</v>
      </c>
      <c r="I30" s="14">
        <v>239.07749999999999</v>
      </c>
      <c r="J30" s="14">
        <v>160.46449999999999</v>
      </c>
      <c r="K30" s="14">
        <v>428.68849999999998</v>
      </c>
      <c r="L30" s="14">
        <v>150.55850000000001</v>
      </c>
      <c r="M30" s="14">
        <v>414.65499999999997</v>
      </c>
    </row>
    <row r="31" spans="1:13" x14ac:dyDescent="0.25">
      <c r="A31" s="10">
        <v>2001</v>
      </c>
      <c r="B31" s="14">
        <v>237.0455</v>
      </c>
      <c r="C31" s="14">
        <v>0.96250000000000002</v>
      </c>
      <c r="D31" s="14">
        <v>14.708500000000001</v>
      </c>
      <c r="E31" s="14">
        <v>30.416499999999999</v>
      </c>
      <c r="F31" s="14">
        <v>192.53200000000001</v>
      </c>
      <c r="G31" s="14">
        <v>198.501</v>
      </c>
      <c r="H31" s="14">
        <v>201.1045</v>
      </c>
      <c r="I31" s="14">
        <v>277.30450000000002</v>
      </c>
      <c r="J31" s="14">
        <v>321.43700000000001</v>
      </c>
      <c r="K31" s="14">
        <v>233.36250000000001</v>
      </c>
      <c r="L31" s="14">
        <v>552.64049999999997</v>
      </c>
      <c r="M31" s="14">
        <v>409.32100000000003</v>
      </c>
    </row>
    <row r="32" spans="1:13" x14ac:dyDescent="0.25">
      <c r="A32" s="10">
        <v>2002</v>
      </c>
      <c r="B32" s="14">
        <v>200.15199999999999</v>
      </c>
      <c r="C32" s="14">
        <v>10.2235</v>
      </c>
      <c r="D32" s="14">
        <v>45.796199999999999</v>
      </c>
      <c r="E32" s="14">
        <v>140.6525</v>
      </c>
      <c r="F32" s="14">
        <v>214.05850000000001</v>
      </c>
      <c r="G32" s="14">
        <v>209.042</v>
      </c>
      <c r="H32" s="14">
        <v>415.22649999999999</v>
      </c>
      <c r="I32" s="14">
        <v>387.22300000000001</v>
      </c>
      <c r="J32" s="14">
        <v>179.76849999999999</v>
      </c>
      <c r="K32" s="14">
        <v>157.54349999999999</v>
      </c>
      <c r="L32" s="14">
        <v>324.29450000000003</v>
      </c>
      <c r="M32" s="14">
        <v>54.673499999999997</v>
      </c>
    </row>
    <row r="33" spans="1:13" x14ac:dyDescent="0.25">
      <c r="A33" s="10">
        <v>2003</v>
      </c>
      <c r="B33" s="14">
        <v>19.177</v>
      </c>
      <c r="C33" s="14">
        <v>15.24</v>
      </c>
      <c r="D33" s="14">
        <v>3.048</v>
      </c>
      <c r="E33" s="14">
        <v>95.948499999999996</v>
      </c>
      <c r="F33" s="14">
        <v>297.87849999999997</v>
      </c>
      <c r="G33" s="14">
        <v>347.34500000000003</v>
      </c>
      <c r="H33" s="14">
        <v>267.77949999999998</v>
      </c>
      <c r="I33" s="14">
        <v>253.49199999999999</v>
      </c>
      <c r="J33" s="14">
        <v>410.78149999999999</v>
      </c>
      <c r="K33" s="14">
        <v>264.66800000000001</v>
      </c>
      <c r="L33" s="14">
        <v>373.76100000000002</v>
      </c>
      <c r="M33" s="14">
        <v>547.62400000000002</v>
      </c>
    </row>
    <row r="34" spans="1:13" x14ac:dyDescent="0.25">
      <c r="A34" s="10">
        <v>2004</v>
      </c>
      <c r="B34" s="14">
        <v>11.683999999999999</v>
      </c>
      <c r="C34" s="14">
        <v>3.3654999999999999</v>
      </c>
      <c r="D34" s="14">
        <v>44.195999999999998</v>
      </c>
      <c r="E34" s="14">
        <v>115.76049999999999</v>
      </c>
      <c r="F34" s="14">
        <v>481.39350000000002</v>
      </c>
      <c r="G34" s="14">
        <v>315.78550000000001</v>
      </c>
      <c r="H34" s="14">
        <v>273.81200000000001</v>
      </c>
      <c r="I34" s="14">
        <v>416.36950000000002</v>
      </c>
      <c r="J34" s="14">
        <v>270.12900000000002</v>
      </c>
      <c r="K34" s="14">
        <v>231.52099999999999</v>
      </c>
      <c r="L34" s="14">
        <v>393.76350000000002</v>
      </c>
      <c r="M34" s="14">
        <v>203.13650000000001</v>
      </c>
    </row>
    <row r="35" spans="1:13" x14ac:dyDescent="0.25">
      <c r="A35" s="10">
        <v>2005</v>
      </c>
      <c r="B35" s="14">
        <v>127</v>
      </c>
      <c r="C35" s="14">
        <v>48.26</v>
      </c>
      <c r="D35" s="14">
        <v>43.116500000000002</v>
      </c>
      <c r="E35" s="14">
        <v>143.12899999999999</v>
      </c>
      <c r="F35" s="14">
        <v>296.41800000000001</v>
      </c>
      <c r="G35" s="14">
        <v>275.209</v>
      </c>
      <c r="H35" s="14">
        <v>94.932500000000005</v>
      </c>
      <c r="I35" s="14">
        <v>317.30950000000001</v>
      </c>
      <c r="J35" s="14">
        <v>352.10750000000002</v>
      </c>
      <c r="K35" s="14">
        <v>115.316</v>
      </c>
      <c r="L35" s="14">
        <v>473.202</v>
      </c>
      <c r="M35" s="14">
        <v>142.04949999999999</v>
      </c>
    </row>
    <row r="36" spans="1:13" x14ac:dyDescent="0.25">
      <c r="A36" s="10">
        <v>2006</v>
      </c>
      <c r="B36" s="14">
        <v>61.975999999999999</v>
      </c>
      <c r="C36" s="14">
        <v>27.438400000000001</v>
      </c>
      <c r="D36" s="14">
        <v>130.68299999999999</v>
      </c>
      <c r="E36" s="14">
        <v>52.895499999999998</v>
      </c>
      <c r="F36" s="14">
        <v>480.56799999999998</v>
      </c>
      <c r="G36" s="14">
        <v>120.5865</v>
      </c>
      <c r="H36" s="14">
        <v>424.37049999999999</v>
      </c>
      <c r="I36" s="14">
        <v>273.11349999999999</v>
      </c>
      <c r="J36" s="14">
        <v>140.97</v>
      </c>
      <c r="K36" s="14">
        <v>338.64550000000003</v>
      </c>
      <c r="L36" s="14">
        <v>498.85599999999999</v>
      </c>
      <c r="M36" s="14">
        <v>250.82499999999999</v>
      </c>
    </row>
    <row r="37" spans="1:13" x14ac:dyDescent="0.25">
      <c r="A37" s="10">
        <v>2007</v>
      </c>
      <c r="B37" s="14">
        <v>0.50800000000000001</v>
      </c>
      <c r="C37" s="14">
        <v>12.954000000000001</v>
      </c>
      <c r="D37" s="14">
        <v>76.390500000000003</v>
      </c>
      <c r="E37" s="14">
        <v>249.047</v>
      </c>
      <c r="F37" s="14">
        <v>699.82100000000003</v>
      </c>
      <c r="G37" s="14">
        <v>292.29050000000001</v>
      </c>
      <c r="H37" s="14">
        <v>150.36799999999999</v>
      </c>
      <c r="I37" s="14">
        <v>356.61599999999999</v>
      </c>
      <c r="J37" s="14">
        <v>247.9675</v>
      </c>
      <c r="K37" s="14">
        <v>419.608</v>
      </c>
      <c r="L37" s="14">
        <v>515.87400000000002</v>
      </c>
      <c r="M37" s="14">
        <v>103.886</v>
      </c>
    </row>
    <row r="38" spans="1:13" x14ac:dyDescent="0.25">
      <c r="A38" s="10">
        <v>2008</v>
      </c>
      <c r="B38" s="14">
        <v>109.093</v>
      </c>
      <c r="C38" s="14">
        <v>59.436</v>
      </c>
      <c r="D38" s="14">
        <v>9.2710000000000008</v>
      </c>
      <c r="E38" s="14">
        <v>31.75</v>
      </c>
      <c r="F38" s="14">
        <v>168.33850000000001</v>
      </c>
      <c r="G38" s="14">
        <v>223.58349999999999</v>
      </c>
      <c r="H38" s="14">
        <v>327.21550000000002</v>
      </c>
      <c r="I38" s="14">
        <v>240.53800000000001</v>
      </c>
      <c r="J38" s="14">
        <v>133.28649999999999</v>
      </c>
      <c r="K38" s="14">
        <v>131.191</v>
      </c>
      <c r="L38" s="14">
        <v>473.71</v>
      </c>
      <c r="M38" s="14">
        <v>178.054</v>
      </c>
    </row>
    <row r="39" spans="1:13" x14ac:dyDescent="0.25">
      <c r="A39" s="10">
        <v>2009</v>
      </c>
      <c r="B39" s="14">
        <v>43.116500000000002</v>
      </c>
      <c r="C39" s="14">
        <v>38.9255</v>
      </c>
      <c r="D39" s="14">
        <v>37.972999999999999</v>
      </c>
      <c r="E39" s="14">
        <v>48.895000000000003</v>
      </c>
      <c r="F39" s="14">
        <v>139.76349999999999</v>
      </c>
      <c r="G39" s="14">
        <v>381.762</v>
      </c>
      <c r="H39" s="14">
        <v>288.54399999999998</v>
      </c>
      <c r="I39" s="14">
        <v>580.58050000000003</v>
      </c>
      <c r="J39" s="14">
        <v>107.569</v>
      </c>
      <c r="K39" s="14">
        <v>311.65800000000002</v>
      </c>
      <c r="L39" s="14">
        <v>462.53399999999999</v>
      </c>
      <c r="M39" s="14">
        <v>102.74299999999999</v>
      </c>
    </row>
    <row r="40" spans="1:13" x14ac:dyDescent="0.25">
      <c r="A40" s="10">
        <v>2010</v>
      </c>
      <c r="B40" s="14">
        <v>20.827999999999999</v>
      </c>
      <c r="C40" s="14">
        <v>56.832500000000003</v>
      </c>
      <c r="D40" s="14">
        <v>72.453500000000005</v>
      </c>
      <c r="E40" s="14">
        <v>161.86150000000001</v>
      </c>
      <c r="F40" s="14">
        <v>188.15049999999999</v>
      </c>
      <c r="G40" s="14">
        <v>388.87400000000002</v>
      </c>
      <c r="H40" s="14">
        <v>365.25200000000001</v>
      </c>
      <c r="I40" s="14">
        <v>527.36749999999995</v>
      </c>
      <c r="J40" s="14">
        <v>287.84550000000002</v>
      </c>
      <c r="K40" s="14">
        <v>399.85950000000003</v>
      </c>
      <c r="L40" s="14">
        <v>482.98099999999999</v>
      </c>
      <c r="M40" s="14">
        <v>1182.8779999999999</v>
      </c>
    </row>
    <row r="41" spans="1:13" x14ac:dyDescent="0.25">
      <c r="A41" s="10">
        <v>2011</v>
      </c>
      <c r="B41" s="14">
        <v>111.0615</v>
      </c>
      <c r="C41" s="14">
        <v>34.417000000000002</v>
      </c>
      <c r="D41" s="14">
        <v>47.752000000000002</v>
      </c>
      <c r="E41" s="14">
        <v>61.468000000000004</v>
      </c>
      <c r="F41" s="14">
        <v>259.96899999999999</v>
      </c>
      <c r="G41" s="14">
        <v>359.53699999999998</v>
      </c>
      <c r="H41" s="14">
        <v>387.03250000000003</v>
      </c>
      <c r="I41" s="14">
        <v>220.09100000000001</v>
      </c>
      <c r="J41" s="14">
        <v>247.904</v>
      </c>
      <c r="K41" s="14">
        <v>333.94650000000001</v>
      </c>
      <c r="L41" s="14">
        <v>699.26199999999994</v>
      </c>
      <c r="M41" s="14">
        <v>536.00350000000003</v>
      </c>
    </row>
    <row r="42" spans="1:13" x14ac:dyDescent="0.25">
      <c r="A42" s="10">
        <v>2012</v>
      </c>
      <c r="B42" s="14">
        <v>13.144500000000001</v>
      </c>
      <c r="C42" s="14">
        <v>3.1749999999999998</v>
      </c>
      <c r="D42" s="14">
        <v>20.1295</v>
      </c>
      <c r="E42" s="14">
        <v>175.45050000000001</v>
      </c>
      <c r="F42" s="14">
        <v>263.65199999999999</v>
      </c>
      <c r="G42" s="14">
        <v>261.87400000000002</v>
      </c>
      <c r="H42" s="14">
        <v>375.666</v>
      </c>
      <c r="I42" s="14">
        <v>153.92400000000001</v>
      </c>
      <c r="J42" s="14">
        <v>157.73400000000001</v>
      </c>
      <c r="K42" s="14">
        <v>277.62200000000001</v>
      </c>
      <c r="L42" s="14">
        <v>835.53300000000002</v>
      </c>
      <c r="M42" s="14">
        <v>460.12099999999998</v>
      </c>
    </row>
    <row r="43" spans="1:13" x14ac:dyDescent="0.25">
      <c r="A43" s="10">
        <v>2013</v>
      </c>
      <c r="B43" s="14">
        <v>6.0960000000000001</v>
      </c>
      <c r="C43" s="14">
        <v>58.292999999999999</v>
      </c>
      <c r="D43" s="14">
        <v>49.847499999999997</v>
      </c>
      <c r="E43" s="14">
        <v>64.007999999999996</v>
      </c>
      <c r="F43" s="14">
        <v>196.04990000000001</v>
      </c>
      <c r="G43" s="14">
        <v>191.33269999999999</v>
      </c>
      <c r="H43" s="14">
        <v>411.84519999999998</v>
      </c>
      <c r="I43" s="14">
        <v>271.0283</v>
      </c>
      <c r="J43" s="14">
        <v>241.84460000000001</v>
      </c>
      <c r="K43" s="14">
        <v>214.6028</v>
      </c>
      <c r="L43" s="14">
        <v>204.5608</v>
      </c>
      <c r="M43" s="14">
        <v>148.84399999999999</v>
      </c>
    </row>
    <row r="44" spans="1:13" x14ac:dyDescent="0.25">
      <c r="A44" s="10">
        <v>2014</v>
      </c>
      <c r="B44" s="14">
        <v>20.574000000000002</v>
      </c>
      <c r="C44" s="14">
        <v>12.066000000000001</v>
      </c>
      <c r="D44" s="14">
        <v>19.356000000000002</v>
      </c>
      <c r="E44" s="14">
        <v>46.481999999999999</v>
      </c>
      <c r="F44" s="14">
        <v>277.685</v>
      </c>
      <c r="G44" s="14">
        <v>277.87700000000001</v>
      </c>
      <c r="H44" s="14">
        <v>166.18199999999999</v>
      </c>
      <c r="I44" s="14">
        <v>315.40600000000001</v>
      </c>
      <c r="J44" s="14">
        <v>171.64099999999999</v>
      </c>
      <c r="K44" s="14">
        <v>196.279</v>
      </c>
      <c r="L44" s="14">
        <v>373.12700000000001</v>
      </c>
      <c r="M44" s="14">
        <v>326.51600000000002</v>
      </c>
    </row>
    <row r="45" spans="1:13" x14ac:dyDescent="0.25">
      <c r="A45" s="13">
        <v>2015</v>
      </c>
      <c r="B45" s="14">
        <v>35.763199999999998</v>
      </c>
      <c r="C45" s="14">
        <v>51.816000000000003</v>
      </c>
      <c r="D45" s="14">
        <v>18.478999999999999</v>
      </c>
      <c r="E45" s="14">
        <v>71.311999999999998</v>
      </c>
      <c r="F45" s="14">
        <v>206.185</v>
      </c>
      <c r="G45" s="14">
        <v>134.36600000000001</v>
      </c>
      <c r="H45" s="14">
        <v>97.409000000000006</v>
      </c>
      <c r="I45" s="14">
        <v>198.374</v>
      </c>
      <c r="J45" s="14">
        <v>269.875</v>
      </c>
      <c r="K45" s="14">
        <v>406.90899999999999</v>
      </c>
      <c r="L45" s="14">
        <v>207.51599999999999</v>
      </c>
      <c r="M45" s="14">
        <v>112.078</v>
      </c>
    </row>
    <row r="46" spans="1:13" x14ac:dyDescent="0.25">
      <c r="A46" s="10">
        <v>2016</v>
      </c>
      <c r="B46" s="7">
        <v>20.827999999999999</v>
      </c>
      <c r="C46" s="7">
        <v>29.21</v>
      </c>
      <c r="D46" s="7">
        <v>5.2709999999999999</v>
      </c>
      <c r="E46" s="14">
        <v>94.361000000000004</v>
      </c>
      <c r="F46" s="14">
        <v>165.16399999999999</v>
      </c>
      <c r="G46" s="14">
        <v>326.45400000000001</v>
      </c>
      <c r="H46" s="14">
        <v>486.75799999999998</v>
      </c>
      <c r="I46" s="14">
        <v>142.749</v>
      </c>
      <c r="J46" s="14">
        <v>255.398</v>
      </c>
      <c r="K46" s="12">
        <v>442.91300000000001</v>
      </c>
      <c r="L46" s="14">
        <v>835.91399999999999</v>
      </c>
      <c r="M46" s="14">
        <v>145.41499999999999</v>
      </c>
    </row>
    <row r="47" spans="1:13" x14ac:dyDescent="0.25">
      <c r="A47" s="10">
        <v>2017</v>
      </c>
      <c r="B47" s="7">
        <v>11.114000000000001</v>
      </c>
      <c r="C47" s="7">
        <v>8.6359999999999992</v>
      </c>
      <c r="D47" s="7">
        <v>50.609000000000002</v>
      </c>
      <c r="E47" s="7">
        <v>59.881</v>
      </c>
      <c r="F47" s="7">
        <v>268.22399999999999</v>
      </c>
      <c r="G47" s="7">
        <v>256.66699999999997</v>
      </c>
      <c r="H47" s="7">
        <v>227.9</v>
      </c>
      <c r="I47" s="7">
        <v>242.827</v>
      </c>
      <c r="J47" s="7">
        <v>178.90799999999999</v>
      </c>
      <c r="K47" s="7">
        <v>164.69</v>
      </c>
      <c r="L47" s="14">
        <v>437.89600000000002</v>
      </c>
      <c r="M47" s="14">
        <v>280.762</v>
      </c>
    </row>
    <row r="48" spans="1:13" x14ac:dyDescent="0.25">
      <c r="A48" s="10">
        <v>2018</v>
      </c>
      <c r="B48" s="14">
        <v>295.75700000000001</v>
      </c>
      <c r="C48" s="14">
        <v>6.6680000000000001</v>
      </c>
      <c r="D48" s="7">
        <v>124.84099999999999</v>
      </c>
      <c r="E48" s="14">
        <v>34.924999999999997</v>
      </c>
      <c r="F48" s="14">
        <v>447.04599999999999</v>
      </c>
      <c r="G48" s="14">
        <v>503.24799999999999</v>
      </c>
      <c r="H48" s="14"/>
      <c r="I48" s="14"/>
      <c r="J48" s="14"/>
      <c r="K48" s="14"/>
      <c r="L48" s="14"/>
      <c r="M48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3"/>
  <sheetViews>
    <sheetView topLeftCell="A40" workbookViewId="0">
      <selection activeCell="C66" sqref="C66:C73"/>
    </sheetView>
  </sheetViews>
  <sheetFormatPr defaultRowHeight="15" x14ac:dyDescent="0.25"/>
  <sheetData>
    <row r="1" spans="1:5" x14ac:dyDescent="0.25">
      <c r="A1" t="s">
        <v>13</v>
      </c>
      <c r="B1" t="s">
        <v>16</v>
      </c>
      <c r="C1" s="22" t="s">
        <v>17</v>
      </c>
      <c r="D1" t="s">
        <v>18</v>
      </c>
      <c r="E1" t="s">
        <v>19</v>
      </c>
    </row>
    <row r="2" spans="1:5" x14ac:dyDescent="0.25">
      <c r="A2" s="23">
        <v>1980</v>
      </c>
      <c r="B2" s="23" t="s">
        <v>1</v>
      </c>
      <c r="C2" s="25">
        <v>38.299999999999997</v>
      </c>
      <c r="D2" s="26"/>
      <c r="E2" s="24">
        <v>1980</v>
      </c>
    </row>
    <row r="3" spans="1:5" x14ac:dyDescent="0.25">
      <c r="A3" s="23">
        <v>1980</v>
      </c>
      <c r="B3" s="23" t="s">
        <v>2</v>
      </c>
      <c r="C3" s="25">
        <v>36.5</v>
      </c>
      <c r="D3" s="26"/>
      <c r="E3" s="24">
        <v>1980.0833333333333</v>
      </c>
    </row>
    <row r="4" spans="1:5" x14ac:dyDescent="0.25">
      <c r="A4" s="23">
        <v>1980</v>
      </c>
      <c r="B4" s="23" t="s">
        <v>3</v>
      </c>
      <c r="C4" s="25">
        <v>32.299999999999997</v>
      </c>
      <c r="D4" s="26"/>
      <c r="E4" s="24">
        <v>1980.1666666666665</v>
      </c>
    </row>
    <row r="5" spans="1:5" x14ac:dyDescent="0.25">
      <c r="A5" s="23">
        <v>1980</v>
      </c>
      <c r="B5" s="23" t="s">
        <v>4</v>
      </c>
      <c r="C5" s="25">
        <v>30.7</v>
      </c>
      <c r="D5" s="26"/>
      <c r="E5" s="24">
        <v>1980.2499999999998</v>
      </c>
    </row>
    <row r="6" spans="1:5" x14ac:dyDescent="0.25">
      <c r="A6" s="23">
        <v>1980</v>
      </c>
      <c r="B6" s="23" t="s">
        <v>5</v>
      </c>
      <c r="C6" s="25">
        <v>35.5</v>
      </c>
      <c r="D6" s="26"/>
      <c r="E6" s="24">
        <v>1980.333333333333</v>
      </c>
    </row>
    <row r="7" spans="1:5" x14ac:dyDescent="0.25">
      <c r="A7" s="23">
        <v>1980</v>
      </c>
      <c r="B7" s="23" t="s">
        <v>14</v>
      </c>
      <c r="C7" s="25">
        <v>38.700000000000003</v>
      </c>
      <c r="D7" s="26"/>
      <c r="E7" s="24">
        <v>1980.4166666666663</v>
      </c>
    </row>
    <row r="8" spans="1:5" x14ac:dyDescent="0.25">
      <c r="A8" s="23">
        <v>1980</v>
      </c>
      <c r="B8" s="23" t="s">
        <v>15</v>
      </c>
      <c r="C8" s="25">
        <v>40.5</v>
      </c>
      <c r="D8" s="26"/>
      <c r="E8" s="24">
        <v>1980.4999999999995</v>
      </c>
    </row>
    <row r="9" spans="1:5" x14ac:dyDescent="0.25">
      <c r="A9" s="23">
        <v>1980</v>
      </c>
      <c r="B9" s="23" t="s">
        <v>8</v>
      </c>
      <c r="C9" s="25">
        <v>41.6</v>
      </c>
      <c r="D9" s="26"/>
      <c r="E9" s="24">
        <v>1980.5833333333328</v>
      </c>
    </row>
    <row r="10" spans="1:5" x14ac:dyDescent="0.25">
      <c r="A10" s="23">
        <v>1980</v>
      </c>
      <c r="B10" s="23" t="s">
        <v>9</v>
      </c>
      <c r="C10" s="25">
        <v>41.4</v>
      </c>
      <c r="D10" s="26"/>
      <c r="E10" s="24">
        <v>1980.6666666666661</v>
      </c>
    </row>
    <row r="11" spans="1:5" x14ac:dyDescent="0.25">
      <c r="A11" s="23">
        <v>1980</v>
      </c>
      <c r="B11" s="23" t="s">
        <v>10</v>
      </c>
      <c r="C11" s="25">
        <v>40.700000000000003</v>
      </c>
      <c r="D11" s="26"/>
      <c r="E11" s="24">
        <v>1980.7499999999993</v>
      </c>
    </row>
    <row r="12" spans="1:5" x14ac:dyDescent="0.25">
      <c r="A12" s="23">
        <v>1980</v>
      </c>
      <c r="B12" s="23" t="s">
        <v>11</v>
      </c>
      <c r="C12" s="25">
        <v>41.6</v>
      </c>
      <c r="D12" s="26"/>
      <c r="E12" s="24">
        <v>1980.8333333333326</v>
      </c>
    </row>
    <row r="13" spans="1:5" x14ac:dyDescent="0.25">
      <c r="A13" s="23">
        <v>1980</v>
      </c>
      <c r="B13" s="23" t="s">
        <v>12</v>
      </c>
      <c r="C13" s="25">
        <v>41.9</v>
      </c>
      <c r="D13" s="25">
        <v>40.799999999999997</v>
      </c>
      <c r="E13" s="24">
        <v>1980.9166666666658</v>
      </c>
    </row>
    <row r="14" spans="1:5" x14ac:dyDescent="0.25">
      <c r="A14" s="23">
        <v>1981</v>
      </c>
      <c r="B14" s="23" t="s">
        <v>1</v>
      </c>
      <c r="C14" s="25">
        <v>42.02</v>
      </c>
      <c r="D14" s="25">
        <v>42.48</v>
      </c>
      <c r="E14" s="24">
        <v>1981</v>
      </c>
    </row>
    <row r="15" spans="1:5" x14ac:dyDescent="0.25">
      <c r="A15" s="23">
        <v>1981</v>
      </c>
      <c r="B15" s="23" t="s">
        <v>2</v>
      </c>
      <c r="C15" s="25">
        <v>36.700000000000003</v>
      </c>
      <c r="D15" s="25">
        <v>31.94</v>
      </c>
      <c r="E15" s="24">
        <v>1981.0833333333333</v>
      </c>
    </row>
    <row r="16" spans="1:5" x14ac:dyDescent="0.25">
      <c r="A16" s="23">
        <v>1981</v>
      </c>
      <c r="B16" s="23" t="s">
        <v>3</v>
      </c>
      <c r="C16" s="25">
        <v>36.11</v>
      </c>
      <c r="D16" s="25">
        <v>31.62</v>
      </c>
      <c r="E16" s="24">
        <v>1981.1666666666665</v>
      </c>
    </row>
    <row r="17" spans="1:5" x14ac:dyDescent="0.25">
      <c r="A17" s="23">
        <v>1981</v>
      </c>
      <c r="B17" s="23" t="s">
        <v>4</v>
      </c>
      <c r="C17" s="25">
        <v>33.130000000000003</v>
      </c>
      <c r="D17" s="25">
        <v>29.67</v>
      </c>
      <c r="E17" s="24">
        <v>1981.2499999999998</v>
      </c>
    </row>
    <row r="18" spans="1:5" x14ac:dyDescent="0.25">
      <c r="A18" s="23">
        <v>1981</v>
      </c>
      <c r="B18" s="23" t="s">
        <v>5</v>
      </c>
      <c r="C18" s="25">
        <v>39.72</v>
      </c>
      <c r="D18" s="25">
        <v>35.67</v>
      </c>
      <c r="E18" s="24">
        <v>1981.333333333333</v>
      </c>
    </row>
    <row r="19" spans="1:5" x14ac:dyDescent="0.25">
      <c r="A19" s="23">
        <v>1981</v>
      </c>
      <c r="B19" s="23" t="s">
        <v>14</v>
      </c>
      <c r="C19" s="25">
        <v>40.56</v>
      </c>
      <c r="D19" s="25">
        <v>36.6</v>
      </c>
      <c r="E19" s="24">
        <v>1981.4166666666663</v>
      </c>
    </row>
    <row r="20" spans="1:5" x14ac:dyDescent="0.25">
      <c r="A20" s="23">
        <v>1981</v>
      </c>
      <c r="B20" s="23" t="s">
        <v>15</v>
      </c>
      <c r="C20" s="25">
        <v>42.8</v>
      </c>
      <c r="D20" s="25">
        <v>38.17</v>
      </c>
      <c r="E20" s="24">
        <v>1981.4999999999995</v>
      </c>
    </row>
    <row r="21" spans="1:5" x14ac:dyDescent="0.25">
      <c r="A21" s="23">
        <v>1981</v>
      </c>
      <c r="B21" s="23" t="s">
        <v>8</v>
      </c>
      <c r="C21" s="25">
        <v>42.08</v>
      </c>
      <c r="D21" s="25">
        <v>36.15</v>
      </c>
      <c r="E21" s="24">
        <v>1981.5833333333328</v>
      </c>
    </row>
    <row r="22" spans="1:5" x14ac:dyDescent="0.25">
      <c r="A22" s="23">
        <v>1981</v>
      </c>
      <c r="B22" s="23" t="s">
        <v>9</v>
      </c>
      <c r="C22" s="25">
        <v>43.64</v>
      </c>
      <c r="D22" s="25">
        <v>37.11</v>
      </c>
      <c r="E22" s="24">
        <v>1981.6666666666661</v>
      </c>
    </row>
    <row r="23" spans="1:5" x14ac:dyDescent="0.25">
      <c r="A23" s="23">
        <v>1981</v>
      </c>
      <c r="B23" s="23" t="s">
        <v>10</v>
      </c>
      <c r="C23" s="25">
        <v>44</v>
      </c>
      <c r="D23" s="25">
        <v>35.71</v>
      </c>
      <c r="E23" s="24">
        <v>1981.7499999999993</v>
      </c>
    </row>
    <row r="24" spans="1:5" x14ac:dyDescent="0.25">
      <c r="A24" s="23">
        <v>1981</v>
      </c>
      <c r="B24" s="23" t="s">
        <v>11</v>
      </c>
      <c r="C24" s="25">
        <v>45.66</v>
      </c>
      <c r="D24" s="25">
        <v>35.14</v>
      </c>
      <c r="E24" s="24">
        <v>1981.8333333333326</v>
      </c>
    </row>
    <row r="25" spans="1:5" x14ac:dyDescent="0.25">
      <c r="A25" s="23">
        <v>1981</v>
      </c>
      <c r="B25" s="23" t="s">
        <v>12</v>
      </c>
      <c r="C25" s="25">
        <v>45.83</v>
      </c>
      <c r="D25" s="25">
        <v>36.549999999999997</v>
      </c>
      <c r="E25" s="24">
        <v>1981.9166666666658</v>
      </c>
    </row>
    <row r="26" spans="1:5" x14ac:dyDescent="0.25">
      <c r="A26" s="23">
        <v>1982</v>
      </c>
      <c r="B26" s="23" t="s">
        <v>1</v>
      </c>
      <c r="C26" s="25">
        <v>42.21</v>
      </c>
      <c r="D26" s="25">
        <v>34.93</v>
      </c>
      <c r="E26" s="24">
        <v>1982</v>
      </c>
    </row>
    <row r="27" spans="1:5" x14ac:dyDescent="0.25">
      <c r="A27" s="23">
        <v>1982</v>
      </c>
      <c r="B27" s="23" t="s">
        <v>2</v>
      </c>
      <c r="C27" s="25">
        <v>33.24</v>
      </c>
      <c r="D27" s="25">
        <v>30.74</v>
      </c>
      <c r="E27" s="24">
        <v>1982.0833333333333</v>
      </c>
    </row>
    <row r="28" spans="1:5" x14ac:dyDescent="0.25">
      <c r="A28" s="23">
        <v>1982</v>
      </c>
      <c r="B28" s="23" t="s">
        <v>3</v>
      </c>
      <c r="C28" s="25">
        <v>31.61</v>
      </c>
      <c r="D28" s="25">
        <v>29.69</v>
      </c>
      <c r="E28" s="24">
        <v>1982.1666666666665</v>
      </c>
    </row>
    <row r="29" spans="1:5" x14ac:dyDescent="0.25">
      <c r="A29" s="23">
        <v>1982</v>
      </c>
      <c r="B29" s="23" t="s">
        <v>4</v>
      </c>
      <c r="C29" s="25">
        <v>32.06</v>
      </c>
      <c r="D29" s="25">
        <v>30.89</v>
      </c>
      <c r="E29" s="24">
        <v>1982.2499999999998</v>
      </c>
    </row>
    <row r="30" spans="1:5" x14ac:dyDescent="0.25">
      <c r="A30" s="23">
        <v>1982</v>
      </c>
      <c r="B30" s="23" t="s">
        <v>5</v>
      </c>
      <c r="C30" s="25">
        <v>34.619999999999997</v>
      </c>
      <c r="D30" s="25">
        <v>32.25</v>
      </c>
      <c r="E30" s="24">
        <v>1982.333333333333</v>
      </c>
    </row>
    <row r="31" spans="1:5" x14ac:dyDescent="0.25">
      <c r="A31" s="23">
        <v>1982</v>
      </c>
      <c r="B31" s="23" t="s">
        <v>14</v>
      </c>
      <c r="C31" s="25">
        <v>37.47</v>
      </c>
      <c r="D31" s="25">
        <v>34.15</v>
      </c>
      <c r="E31" s="24">
        <v>1982.4166666666663</v>
      </c>
    </row>
    <row r="32" spans="1:5" x14ac:dyDescent="0.25">
      <c r="A32" s="23">
        <v>1982</v>
      </c>
      <c r="B32" s="23" t="s">
        <v>15</v>
      </c>
      <c r="C32" s="25">
        <v>38.770000000000003</v>
      </c>
      <c r="D32" s="25">
        <v>34.54</v>
      </c>
      <c r="E32" s="24">
        <v>1982.4999999999995</v>
      </c>
    </row>
    <row r="33" spans="1:5" x14ac:dyDescent="0.25">
      <c r="A33" s="23">
        <v>1982</v>
      </c>
      <c r="B33" s="23" t="s">
        <v>8</v>
      </c>
      <c r="C33" s="25">
        <v>39.409999999999997</v>
      </c>
      <c r="D33" s="25">
        <v>35.01</v>
      </c>
      <c r="E33" s="24">
        <v>1982.5833333333328</v>
      </c>
    </row>
    <row r="34" spans="1:5" x14ac:dyDescent="0.25">
      <c r="A34" s="23">
        <v>1982</v>
      </c>
      <c r="B34" s="23" t="s">
        <v>9</v>
      </c>
      <c r="C34" s="25">
        <v>41.6</v>
      </c>
      <c r="D34" s="25">
        <v>35.43</v>
      </c>
      <c r="E34" s="24">
        <v>1982.6666666666661</v>
      </c>
    </row>
    <row r="35" spans="1:5" x14ac:dyDescent="0.25">
      <c r="A35" s="23">
        <v>1982</v>
      </c>
      <c r="B35" s="23" t="s">
        <v>10</v>
      </c>
      <c r="C35" s="25">
        <v>42.18</v>
      </c>
      <c r="D35" s="25">
        <v>35.18</v>
      </c>
      <c r="E35" s="24">
        <v>1982.7499999999993</v>
      </c>
    </row>
    <row r="36" spans="1:5" x14ac:dyDescent="0.25">
      <c r="A36" s="23">
        <v>1982</v>
      </c>
      <c r="B36" s="23" t="s">
        <v>11</v>
      </c>
      <c r="C36" s="25">
        <v>38.36</v>
      </c>
      <c r="D36" s="25">
        <v>32.94</v>
      </c>
      <c r="E36" s="24">
        <v>1982.8333333333326</v>
      </c>
    </row>
    <row r="37" spans="1:5" x14ac:dyDescent="0.25">
      <c r="A37" s="23">
        <v>1982</v>
      </c>
      <c r="B37" s="23" t="s">
        <v>12</v>
      </c>
      <c r="C37" s="25">
        <v>34.130000000000003</v>
      </c>
      <c r="D37" s="25">
        <v>31.55</v>
      </c>
      <c r="E37" s="24">
        <v>1982.9166666666658</v>
      </c>
    </row>
    <row r="38" spans="1:5" x14ac:dyDescent="0.25">
      <c r="A38" s="23">
        <v>1983</v>
      </c>
      <c r="B38" s="23" t="s">
        <v>1</v>
      </c>
      <c r="C38" s="25">
        <v>31.44</v>
      </c>
      <c r="D38" s="25">
        <v>29.56</v>
      </c>
      <c r="E38" s="24">
        <v>1983</v>
      </c>
    </row>
    <row r="39" spans="1:5" x14ac:dyDescent="0.25">
      <c r="A39" s="23">
        <v>1983</v>
      </c>
      <c r="B39" s="23" t="s">
        <v>2</v>
      </c>
      <c r="C39" s="25">
        <v>29.69</v>
      </c>
      <c r="D39" s="25">
        <v>29.47</v>
      </c>
      <c r="E39" s="24">
        <v>1983.0833333333333</v>
      </c>
    </row>
    <row r="40" spans="1:5" x14ac:dyDescent="0.25">
      <c r="A40" s="23">
        <v>1983</v>
      </c>
      <c r="B40" s="23" t="s">
        <v>3</v>
      </c>
      <c r="C40" s="25">
        <v>27.07</v>
      </c>
      <c r="D40" s="25">
        <v>27.85</v>
      </c>
      <c r="E40" s="24">
        <v>1983.1666666666665</v>
      </c>
    </row>
    <row r="41" spans="1:5" x14ac:dyDescent="0.25">
      <c r="A41" s="23">
        <v>1983</v>
      </c>
      <c r="B41" s="23" t="s">
        <v>4</v>
      </c>
      <c r="C41" s="25">
        <v>29.31</v>
      </c>
      <c r="D41" s="25">
        <v>29.2</v>
      </c>
      <c r="E41" s="24">
        <v>1983.2499999999998</v>
      </c>
    </row>
    <row r="42" spans="1:5" x14ac:dyDescent="0.25">
      <c r="A42" s="23">
        <v>1983</v>
      </c>
      <c r="B42" s="23" t="s">
        <v>5</v>
      </c>
      <c r="C42" s="25">
        <v>36.56</v>
      </c>
      <c r="D42" s="25">
        <v>33.979999999999997</v>
      </c>
      <c r="E42" s="24">
        <v>1983.333333333333</v>
      </c>
    </row>
    <row r="43" spans="1:5" x14ac:dyDescent="0.25">
      <c r="A43" s="23">
        <v>1983</v>
      </c>
      <c r="B43" s="23" t="s">
        <v>14</v>
      </c>
      <c r="C43" s="25">
        <v>39.36</v>
      </c>
      <c r="D43" s="25">
        <v>34.31</v>
      </c>
      <c r="E43" s="24">
        <v>1983.4166666666663</v>
      </c>
    </row>
    <row r="44" spans="1:5" x14ac:dyDescent="0.25">
      <c r="A44" s="23">
        <v>1983</v>
      </c>
      <c r="B44" s="23" t="s">
        <v>15</v>
      </c>
      <c r="C44" s="25">
        <v>39.11</v>
      </c>
      <c r="D44" s="25">
        <v>34.369999999999997</v>
      </c>
      <c r="E44" s="24">
        <v>1983.4999999999995</v>
      </c>
    </row>
    <row r="45" spans="1:5" x14ac:dyDescent="0.25">
      <c r="A45" s="23">
        <v>1983</v>
      </c>
      <c r="B45" s="23" t="s">
        <v>8</v>
      </c>
      <c r="C45" s="25">
        <v>40.49</v>
      </c>
      <c r="D45" s="25">
        <v>34.159999999999997</v>
      </c>
      <c r="E45" s="24">
        <v>1983.5833333333328</v>
      </c>
    </row>
    <row r="46" spans="1:5" x14ac:dyDescent="0.25">
      <c r="A46" s="23">
        <v>1983</v>
      </c>
      <c r="B46" s="23" t="s">
        <v>9</v>
      </c>
      <c r="C46" s="25">
        <v>41.94</v>
      </c>
      <c r="D46" s="25">
        <v>36.22</v>
      </c>
      <c r="E46" s="24">
        <v>1983.6666666666661</v>
      </c>
    </row>
    <row r="47" spans="1:5" x14ac:dyDescent="0.25">
      <c r="A47" s="23">
        <v>1983</v>
      </c>
      <c r="B47" s="23" t="s">
        <v>10</v>
      </c>
      <c r="C47" s="25">
        <v>43.4</v>
      </c>
      <c r="D47" s="25">
        <v>35.369999999999997</v>
      </c>
      <c r="E47" s="24">
        <v>1983.7499999999993</v>
      </c>
    </row>
    <row r="48" spans="1:5" x14ac:dyDescent="0.25">
      <c r="A48" s="23">
        <v>1983</v>
      </c>
      <c r="B48" s="23" t="s">
        <v>11</v>
      </c>
      <c r="C48" s="25">
        <v>43.66</v>
      </c>
      <c r="D48" s="25">
        <v>35.78</v>
      </c>
      <c r="E48" s="24">
        <v>1983.8333333333326</v>
      </c>
    </row>
    <row r="49" spans="1:22" x14ac:dyDescent="0.25">
      <c r="A49" s="23">
        <v>1983</v>
      </c>
      <c r="B49" s="23" t="s">
        <v>12</v>
      </c>
      <c r="C49" s="25">
        <v>43.66</v>
      </c>
      <c r="D49" s="25">
        <v>36.58</v>
      </c>
      <c r="E49" s="24">
        <v>1983.9166666666658</v>
      </c>
    </row>
    <row r="50" spans="1:22" x14ac:dyDescent="0.25">
      <c r="A50" s="23">
        <v>1984</v>
      </c>
      <c r="B50" s="23" t="s">
        <v>1</v>
      </c>
      <c r="C50" s="25">
        <v>40.32</v>
      </c>
      <c r="D50" s="25">
        <v>35.25</v>
      </c>
      <c r="E50" s="24">
        <v>1984</v>
      </c>
    </row>
    <row r="51" spans="1:22" x14ac:dyDescent="0.25">
      <c r="A51" s="23">
        <v>1984</v>
      </c>
      <c r="B51" s="23" t="s">
        <v>2</v>
      </c>
      <c r="C51" s="25">
        <v>33.700000000000003</v>
      </c>
      <c r="D51" s="25">
        <v>31.06</v>
      </c>
      <c r="E51" s="24">
        <v>1984.0833333333333</v>
      </c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</row>
    <row r="52" spans="1:22" x14ac:dyDescent="0.25">
      <c r="A52" s="23">
        <v>1984</v>
      </c>
      <c r="B52" s="23" t="s">
        <v>3</v>
      </c>
      <c r="C52" s="25">
        <v>33.49</v>
      </c>
      <c r="D52" s="25">
        <v>29.77</v>
      </c>
      <c r="E52" s="24">
        <v>1984.1666666666665</v>
      </c>
    </row>
    <row r="53" spans="1:22" x14ac:dyDescent="0.25">
      <c r="A53" s="23">
        <v>1984</v>
      </c>
      <c r="B53" s="23" t="s">
        <v>4</v>
      </c>
      <c r="C53" s="25">
        <v>31.94</v>
      </c>
      <c r="D53" s="25">
        <v>30.91</v>
      </c>
      <c r="E53" s="24">
        <v>1984.2499999999998</v>
      </c>
    </row>
    <row r="54" spans="1:22" x14ac:dyDescent="0.25">
      <c r="A54" s="23">
        <v>1984</v>
      </c>
      <c r="B54" s="23" t="s">
        <v>5</v>
      </c>
      <c r="C54" s="25">
        <v>38.1</v>
      </c>
      <c r="D54" s="25">
        <v>33.270000000000003</v>
      </c>
      <c r="E54" s="24">
        <v>1984.333333333333</v>
      </c>
    </row>
    <row r="55" spans="1:22" x14ac:dyDescent="0.25">
      <c r="A55" s="23">
        <v>1984</v>
      </c>
      <c r="B55" s="23" t="s">
        <v>14</v>
      </c>
      <c r="C55" s="25">
        <v>38.68</v>
      </c>
      <c r="D55" s="25">
        <v>34.4</v>
      </c>
      <c r="E55" s="24">
        <v>1984.4166666666663</v>
      </c>
    </row>
    <row r="56" spans="1:22" x14ac:dyDescent="0.25">
      <c r="A56" s="23">
        <v>1984</v>
      </c>
      <c r="B56" s="23" t="s">
        <v>15</v>
      </c>
      <c r="C56" s="25">
        <v>42.36</v>
      </c>
      <c r="D56" s="25">
        <v>38.67</v>
      </c>
      <c r="E56" s="24">
        <v>1984.4999999999995</v>
      </c>
    </row>
    <row r="57" spans="1:22" x14ac:dyDescent="0.25">
      <c r="A57" s="23">
        <v>1984</v>
      </c>
      <c r="B57" s="23" t="s">
        <v>8</v>
      </c>
      <c r="C57" s="25">
        <v>40.86</v>
      </c>
      <c r="D57" s="25">
        <v>34.979999999999997</v>
      </c>
      <c r="E57" s="24">
        <v>1984.5833333333328</v>
      </c>
    </row>
    <row r="58" spans="1:22" x14ac:dyDescent="0.25">
      <c r="A58" s="23">
        <v>1984</v>
      </c>
      <c r="B58" s="23" t="s">
        <v>9</v>
      </c>
      <c r="C58" s="25">
        <v>42.13</v>
      </c>
      <c r="D58" s="25">
        <v>34.53</v>
      </c>
      <c r="E58" s="24">
        <v>1984.6666666666661</v>
      </c>
    </row>
    <row r="59" spans="1:22" x14ac:dyDescent="0.25">
      <c r="A59" s="23">
        <v>1984</v>
      </c>
      <c r="B59" s="23" t="s">
        <v>10</v>
      </c>
      <c r="C59" s="25">
        <v>42.72</v>
      </c>
      <c r="D59" s="25">
        <v>36.39</v>
      </c>
      <c r="E59" s="24">
        <v>1984.7499999999993</v>
      </c>
    </row>
    <row r="60" spans="1:22" x14ac:dyDescent="0.25">
      <c r="A60" s="23">
        <v>1984</v>
      </c>
      <c r="B60" s="23" t="s">
        <v>11</v>
      </c>
      <c r="C60" s="25">
        <v>42.04</v>
      </c>
      <c r="D60" s="25">
        <v>35.39</v>
      </c>
      <c r="E60" s="24">
        <v>1984.8333333333326</v>
      </c>
    </row>
    <row r="61" spans="1:22" x14ac:dyDescent="0.25">
      <c r="A61" s="23">
        <v>1984</v>
      </c>
      <c r="B61" s="23" t="s">
        <v>12</v>
      </c>
      <c r="C61" s="25">
        <v>38.549999999999997</v>
      </c>
      <c r="D61" s="25">
        <v>33.81</v>
      </c>
      <c r="E61" s="24">
        <v>1984.9166666666658</v>
      </c>
    </row>
    <row r="62" spans="1:22" x14ac:dyDescent="0.25">
      <c r="A62" s="23">
        <v>1985</v>
      </c>
      <c r="B62" s="23" t="s">
        <v>1</v>
      </c>
      <c r="C62" s="34">
        <v>30.24</v>
      </c>
      <c r="D62" s="25"/>
      <c r="E62" s="24">
        <v>1985</v>
      </c>
    </row>
    <row r="63" spans="1:22" x14ac:dyDescent="0.25">
      <c r="A63" s="23">
        <v>1985</v>
      </c>
      <c r="B63" s="23" t="s">
        <v>2</v>
      </c>
      <c r="C63" s="34">
        <v>30.28</v>
      </c>
      <c r="D63" s="25"/>
      <c r="E63" s="24">
        <v>1985.0833333333333</v>
      </c>
    </row>
    <row r="64" spans="1:22" x14ac:dyDescent="0.25">
      <c r="A64" s="23">
        <v>1985</v>
      </c>
      <c r="B64" s="23" t="s">
        <v>3</v>
      </c>
      <c r="C64" s="34">
        <v>30.28</v>
      </c>
      <c r="D64" s="25"/>
      <c r="E64" s="24">
        <v>1985.1666666666665</v>
      </c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</row>
    <row r="65" spans="1:5" x14ac:dyDescent="0.25">
      <c r="A65" s="23">
        <v>1985</v>
      </c>
      <c r="B65" s="23" t="s">
        <v>4</v>
      </c>
      <c r="C65" s="34">
        <v>30.28</v>
      </c>
      <c r="D65" s="25"/>
      <c r="E65" s="24">
        <v>1985.2499999999998</v>
      </c>
    </row>
    <row r="66" spans="1:5" x14ac:dyDescent="0.25">
      <c r="A66" s="23">
        <v>1985</v>
      </c>
      <c r="B66" s="23" t="s">
        <v>5</v>
      </c>
      <c r="C66" s="25">
        <v>33.89</v>
      </c>
      <c r="D66" s="25"/>
      <c r="E66" s="24">
        <v>1985.333333333333</v>
      </c>
    </row>
    <row r="67" spans="1:5" x14ac:dyDescent="0.25">
      <c r="A67" s="23">
        <v>1985</v>
      </c>
      <c r="B67" s="23" t="s">
        <v>14</v>
      </c>
      <c r="C67" s="25">
        <v>38.479999999999997</v>
      </c>
      <c r="D67" s="25">
        <v>35.14</v>
      </c>
      <c r="E67" s="24">
        <v>1985.4166666666663</v>
      </c>
    </row>
    <row r="68" spans="1:5" x14ac:dyDescent="0.25">
      <c r="A68" s="23">
        <v>1985</v>
      </c>
      <c r="B68" s="23" t="s">
        <v>15</v>
      </c>
      <c r="C68" s="25">
        <v>40.44</v>
      </c>
      <c r="D68" s="25">
        <v>35.409999999999997</v>
      </c>
      <c r="E68" s="24">
        <v>1985.4999999999995</v>
      </c>
    </row>
    <row r="69" spans="1:5" x14ac:dyDescent="0.25">
      <c r="A69" s="23">
        <v>1985</v>
      </c>
      <c r="B69" s="23" t="s">
        <v>8</v>
      </c>
      <c r="C69" s="25">
        <v>42.57</v>
      </c>
      <c r="D69" s="25">
        <v>35.590000000000003</v>
      </c>
      <c r="E69" s="24">
        <v>1985.5833333333328</v>
      </c>
    </row>
    <row r="70" spans="1:5" x14ac:dyDescent="0.25">
      <c r="A70" s="23">
        <v>1985</v>
      </c>
      <c r="B70" s="23" t="s">
        <v>9</v>
      </c>
      <c r="C70" s="25">
        <v>43.28</v>
      </c>
      <c r="D70" s="25">
        <v>34.17</v>
      </c>
      <c r="E70" s="24">
        <v>1985.6666666666661</v>
      </c>
    </row>
    <row r="71" spans="1:5" x14ac:dyDescent="0.25">
      <c r="A71" s="23">
        <v>1985</v>
      </c>
      <c r="B71" s="23" t="s">
        <v>10</v>
      </c>
      <c r="C71" s="25">
        <v>41.75</v>
      </c>
      <c r="D71" s="25">
        <v>36.090000000000003</v>
      </c>
      <c r="E71" s="24">
        <v>1985.7499999999993</v>
      </c>
    </row>
    <row r="72" spans="1:5" x14ac:dyDescent="0.25">
      <c r="A72" s="23">
        <v>1985</v>
      </c>
      <c r="B72" s="23" t="s">
        <v>11</v>
      </c>
      <c r="C72" s="25">
        <v>42.68</v>
      </c>
      <c r="D72" s="25">
        <v>38.729999999999997</v>
      </c>
      <c r="E72" s="24">
        <v>1985.8333333333326</v>
      </c>
    </row>
    <row r="73" spans="1:5" x14ac:dyDescent="0.25">
      <c r="A73" s="23">
        <v>1985</v>
      </c>
      <c r="B73" s="23" t="s">
        <v>12</v>
      </c>
      <c r="C73" s="25">
        <v>41.94</v>
      </c>
      <c r="D73" s="25"/>
      <c r="E73" s="24">
        <v>1985.9166666666658</v>
      </c>
    </row>
    <row r="74" spans="1:5" x14ac:dyDescent="0.25">
      <c r="A74" s="23">
        <v>1986</v>
      </c>
      <c r="B74" s="23" t="s">
        <v>1</v>
      </c>
      <c r="C74" s="25">
        <v>35.07</v>
      </c>
      <c r="D74" s="25">
        <v>32.93</v>
      </c>
      <c r="E74" s="24">
        <v>1986</v>
      </c>
    </row>
    <row r="75" spans="1:5" x14ac:dyDescent="0.25">
      <c r="A75" s="23">
        <v>1986</v>
      </c>
      <c r="B75" s="23" t="s">
        <v>2</v>
      </c>
      <c r="C75" s="25">
        <v>33.880000000000003</v>
      </c>
      <c r="D75" s="25">
        <v>33.26</v>
      </c>
      <c r="E75" s="24">
        <v>1986.0833333333333</v>
      </c>
    </row>
    <row r="76" spans="1:5" x14ac:dyDescent="0.25">
      <c r="A76" s="23">
        <v>1986</v>
      </c>
      <c r="B76" s="23" t="s">
        <v>3</v>
      </c>
      <c r="C76" s="25">
        <v>30.64</v>
      </c>
      <c r="D76" s="25">
        <v>28.06</v>
      </c>
      <c r="E76" s="24">
        <v>1986.1666666666665</v>
      </c>
    </row>
    <row r="77" spans="1:5" x14ac:dyDescent="0.25">
      <c r="A77" s="23">
        <v>1986</v>
      </c>
      <c r="B77" s="23" t="s">
        <v>4</v>
      </c>
      <c r="C77" s="25">
        <v>30.48</v>
      </c>
      <c r="D77" s="25">
        <v>28.54</v>
      </c>
      <c r="E77" s="24">
        <v>1986.2499999999998</v>
      </c>
    </row>
    <row r="78" spans="1:5" x14ac:dyDescent="0.25">
      <c r="A78" s="23">
        <v>1986</v>
      </c>
      <c r="B78" s="23" t="s">
        <v>5</v>
      </c>
      <c r="C78" s="25">
        <v>33.17</v>
      </c>
      <c r="D78" s="25">
        <v>31.81</v>
      </c>
      <c r="E78" s="24">
        <v>1986.333333333333</v>
      </c>
    </row>
    <row r="79" spans="1:5" x14ac:dyDescent="0.25">
      <c r="A79" s="23">
        <v>1986</v>
      </c>
      <c r="B79" s="23" t="s">
        <v>14</v>
      </c>
      <c r="C79" s="25">
        <v>36.72</v>
      </c>
      <c r="D79" s="25">
        <v>32.369999999999997</v>
      </c>
      <c r="E79" s="24">
        <v>1986.4166666666663</v>
      </c>
    </row>
    <row r="80" spans="1:5" x14ac:dyDescent="0.25">
      <c r="A80" s="23">
        <v>1986</v>
      </c>
      <c r="B80" s="23" t="s">
        <v>15</v>
      </c>
      <c r="C80" s="25">
        <v>40.9</v>
      </c>
      <c r="D80" s="25">
        <v>34.08</v>
      </c>
      <c r="E80" s="24">
        <v>1986.4999999999995</v>
      </c>
    </row>
    <row r="81" spans="1:5" x14ac:dyDescent="0.25">
      <c r="A81" s="23">
        <v>1986</v>
      </c>
      <c r="B81" s="23" t="s">
        <v>8</v>
      </c>
      <c r="C81" s="25">
        <v>40.31</v>
      </c>
      <c r="D81" s="25">
        <v>34.479999999999997</v>
      </c>
      <c r="E81" s="24">
        <v>1986.5833333333328</v>
      </c>
    </row>
    <row r="82" spans="1:5" x14ac:dyDescent="0.25">
      <c r="A82" s="23">
        <v>1986</v>
      </c>
      <c r="B82" s="23" t="s">
        <v>9</v>
      </c>
      <c r="C82" s="25">
        <v>39.799999999999997</v>
      </c>
      <c r="D82" s="25">
        <v>33.71</v>
      </c>
      <c r="E82" s="24">
        <v>1986.6666666666661</v>
      </c>
    </row>
    <row r="83" spans="1:5" x14ac:dyDescent="0.25">
      <c r="A83" s="23">
        <v>1986</v>
      </c>
      <c r="B83" s="23" t="s">
        <v>10</v>
      </c>
      <c r="C83" s="25">
        <v>41.27</v>
      </c>
      <c r="D83" s="25">
        <v>35.51</v>
      </c>
      <c r="E83" s="24">
        <v>1986.7499999999993</v>
      </c>
    </row>
    <row r="84" spans="1:5" x14ac:dyDescent="0.25">
      <c r="A84" s="23">
        <v>1986</v>
      </c>
      <c r="B84" s="23" t="s">
        <v>11</v>
      </c>
      <c r="C84" s="25">
        <v>42.15</v>
      </c>
      <c r="D84" s="25">
        <v>35.46</v>
      </c>
      <c r="E84" s="24">
        <v>1986.8333333333326</v>
      </c>
    </row>
    <row r="85" spans="1:5" x14ac:dyDescent="0.25">
      <c r="A85" s="23">
        <v>1986</v>
      </c>
      <c r="B85" s="23" t="s">
        <v>12</v>
      </c>
      <c r="C85" s="25">
        <v>37.799999999999997</v>
      </c>
      <c r="D85" s="25">
        <v>33.700000000000003</v>
      </c>
      <c r="E85" s="24">
        <v>1986.9166666666658</v>
      </c>
    </row>
    <row r="86" spans="1:5" x14ac:dyDescent="0.25">
      <c r="A86" s="23">
        <v>1987</v>
      </c>
      <c r="B86" s="23" t="s">
        <v>1</v>
      </c>
      <c r="C86" s="25">
        <v>34.49</v>
      </c>
      <c r="D86" s="25">
        <v>31.67</v>
      </c>
      <c r="E86" s="24">
        <v>1987</v>
      </c>
    </row>
    <row r="87" spans="1:5" x14ac:dyDescent="0.25">
      <c r="A87" s="23">
        <v>1987</v>
      </c>
      <c r="B87" s="23" t="s">
        <v>2</v>
      </c>
      <c r="C87" s="25">
        <v>32.840000000000003</v>
      </c>
      <c r="D87" s="25">
        <v>30.71</v>
      </c>
      <c r="E87" s="24">
        <v>1987.0833333333333</v>
      </c>
    </row>
    <row r="88" spans="1:5" x14ac:dyDescent="0.25">
      <c r="A88" s="23">
        <v>1987</v>
      </c>
      <c r="B88" s="23" t="s">
        <v>3</v>
      </c>
      <c r="C88" s="25">
        <v>30.07</v>
      </c>
      <c r="D88" s="25">
        <v>28.79</v>
      </c>
      <c r="E88" s="24">
        <v>1987.1666666666665</v>
      </c>
    </row>
    <row r="89" spans="1:5" x14ac:dyDescent="0.25">
      <c r="A89" s="23">
        <v>1987</v>
      </c>
      <c r="B89" s="23" t="s">
        <v>4</v>
      </c>
      <c r="C89" s="25">
        <v>34.229999999999997</v>
      </c>
      <c r="D89" s="25">
        <v>31.47</v>
      </c>
      <c r="E89" s="24">
        <v>1987.2499999999998</v>
      </c>
    </row>
    <row r="90" spans="1:5" x14ac:dyDescent="0.25">
      <c r="A90" s="23">
        <v>1987</v>
      </c>
      <c r="B90" s="23" t="s">
        <v>5</v>
      </c>
      <c r="C90" s="25">
        <v>35.79</v>
      </c>
      <c r="D90" s="25">
        <v>32.700000000000003</v>
      </c>
      <c r="E90" s="24">
        <v>1987.333333333333</v>
      </c>
    </row>
    <row r="91" spans="1:5" x14ac:dyDescent="0.25">
      <c r="A91" s="23">
        <v>1987</v>
      </c>
      <c r="B91" s="23" t="s">
        <v>14</v>
      </c>
      <c r="C91" s="25">
        <v>38.71</v>
      </c>
      <c r="D91" s="25">
        <v>32.869999999999997</v>
      </c>
      <c r="E91" s="24">
        <v>1987.4166666666663</v>
      </c>
    </row>
    <row r="92" spans="1:5" x14ac:dyDescent="0.25">
      <c r="A92" s="23">
        <v>1987</v>
      </c>
      <c r="B92" s="23" t="s">
        <v>15</v>
      </c>
      <c r="C92" s="25">
        <v>42.13</v>
      </c>
      <c r="D92" s="25">
        <v>34.61</v>
      </c>
      <c r="E92" s="24">
        <v>1987.4999999999995</v>
      </c>
    </row>
    <row r="93" spans="1:5" x14ac:dyDescent="0.25">
      <c r="A93" s="23">
        <v>1987</v>
      </c>
      <c r="B93" s="23" t="s">
        <v>8</v>
      </c>
      <c r="C93" s="25">
        <v>40.89</v>
      </c>
      <c r="D93" s="25">
        <v>35.14</v>
      </c>
      <c r="E93" s="24">
        <v>1987.5833333333328</v>
      </c>
    </row>
    <row r="94" spans="1:5" x14ac:dyDescent="0.25">
      <c r="A94" s="23">
        <v>1987</v>
      </c>
      <c r="B94" s="23" t="s">
        <v>9</v>
      </c>
      <c r="C94" s="25">
        <v>42.05</v>
      </c>
      <c r="D94" s="25">
        <v>36.630000000000003</v>
      </c>
      <c r="E94" s="24">
        <v>1987.6666666666661</v>
      </c>
    </row>
    <row r="95" spans="1:5" x14ac:dyDescent="0.25">
      <c r="A95" s="23">
        <v>1987</v>
      </c>
      <c r="B95" s="23" t="s">
        <v>10</v>
      </c>
      <c r="C95" s="25">
        <v>42.26</v>
      </c>
      <c r="D95" s="25">
        <v>37.08</v>
      </c>
      <c r="E95" s="24">
        <v>1987.7499999999993</v>
      </c>
    </row>
    <row r="96" spans="1:5" x14ac:dyDescent="0.25">
      <c r="A96" s="23">
        <v>1987</v>
      </c>
      <c r="B96" s="23" t="s">
        <v>11</v>
      </c>
      <c r="C96" s="25">
        <v>44.1</v>
      </c>
      <c r="D96" s="25">
        <v>37.590000000000003</v>
      </c>
      <c r="E96" s="24">
        <v>1987.8333333333326</v>
      </c>
    </row>
    <row r="97" spans="1:5" x14ac:dyDescent="0.25">
      <c r="A97" s="23">
        <v>1987</v>
      </c>
      <c r="B97" s="23" t="s">
        <v>12</v>
      </c>
      <c r="C97" s="25">
        <v>40.270000000000003</v>
      </c>
      <c r="D97" s="25">
        <v>34.89</v>
      </c>
      <c r="E97" s="24">
        <v>1987.9166666666658</v>
      </c>
    </row>
    <row r="98" spans="1:5" x14ac:dyDescent="0.25">
      <c r="A98" s="23">
        <v>1988</v>
      </c>
      <c r="B98" s="23" t="s">
        <v>1</v>
      </c>
      <c r="C98" s="25">
        <v>33.69</v>
      </c>
      <c r="D98" s="25">
        <v>32.07</v>
      </c>
      <c r="E98" s="24">
        <v>1988</v>
      </c>
    </row>
    <row r="99" spans="1:5" x14ac:dyDescent="0.25">
      <c r="A99" s="23">
        <v>1988</v>
      </c>
      <c r="B99" s="23" t="s">
        <v>2</v>
      </c>
      <c r="C99" s="25">
        <v>31.74</v>
      </c>
      <c r="D99" s="25">
        <v>30.06</v>
      </c>
      <c r="E99" s="24">
        <v>1988.0833333333333</v>
      </c>
    </row>
    <row r="100" spans="1:5" x14ac:dyDescent="0.25">
      <c r="A100" s="23">
        <v>1988</v>
      </c>
      <c r="B100" s="23" t="s">
        <v>3</v>
      </c>
      <c r="C100" s="25">
        <v>29.92</v>
      </c>
      <c r="D100" s="25">
        <v>29.69</v>
      </c>
      <c r="E100" s="24">
        <v>1988.1666666666665</v>
      </c>
    </row>
    <row r="101" spans="1:5" x14ac:dyDescent="0.25">
      <c r="A101" s="23">
        <v>1988</v>
      </c>
      <c r="B101" s="23" t="s">
        <v>4</v>
      </c>
      <c r="C101" s="25">
        <v>29.07</v>
      </c>
      <c r="D101" s="25">
        <v>28.67</v>
      </c>
      <c r="E101" s="24">
        <v>1988.2499999999998</v>
      </c>
    </row>
    <row r="102" spans="1:5" x14ac:dyDescent="0.25">
      <c r="A102" s="23">
        <v>1988</v>
      </c>
      <c r="B102" s="23" t="s">
        <v>5</v>
      </c>
      <c r="C102" s="25">
        <v>33.89</v>
      </c>
      <c r="D102" s="25">
        <v>31.95</v>
      </c>
      <c r="E102" s="24">
        <v>1988.333333333333</v>
      </c>
    </row>
    <row r="103" spans="1:5" x14ac:dyDescent="0.25">
      <c r="A103" s="23">
        <v>1988</v>
      </c>
      <c r="B103" s="23" t="s">
        <v>14</v>
      </c>
      <c r="C103" s="25">
        <v>38.479999999999997</v>
      </c>
      <c r="D103" s="25">
        <v>33.78</v>
      </c>
      <c r="E103" s="24">
        <v>1988.4166666666663</v>
      </c>
    </row>
    <row r="104" spans="1:5" x14ac:dyDescent="0.25">
      <c r="A104" s="23">
        <v>1988</v>
      </c>
      <c r="B104" s="23" t="s">
        <v>15</v>
      </c>
      <c r="C104" s="25">
        <v>40.44</v>
      </c>
      <c r="D104" s="25">
        <v>35.1</v>
      </c>
      <c r="E104" s="24">
        <v>1988.4999999999995</v>
      </c>
    </row>
    <row r="105" spans="1:5" x14ac:dyDescent="0.25">
      <c r="A105" s="23">
        <v>1988</v>
      </c>
      <c r="B105" s="23" t="s">
        <v>8</v>
      </c>
      <c r="C105" s="25">
        <v>42.57</v>
      </c>
      <c r="D105" s="25">
        <v>35.14</v>
      </c>
      <c r="E105" s="24">
        <v>1988.5833333333328</v>
      </c>
    </row>
    <row r="106" spans="1:5" x14ac:dyDescent="0.25">
      <c r="A106" s="23">
        <v>1988</v>
      </c>
      <c r="B106" s="23" t="s">
        <v>9</v>
      </c>
      <c r="C106" s="25">
        <v>43.28</v>
      </c>
      <c r="D106" s="25">
        <v>35.72</v>
      </c>
      <c r="E106" s="24">
        <v>1988.6666666666661</v>
      </c>
    </row>
    <row r="107" spans="1:5" x14ac:dyDescent="0.25">
      <c r="A107" s="23">
        <v>1988</v>
      </c>
      <c r="B107" s="23" t="s">
        <v>10</v>
      </c>
      <c r="C107" s="25">
        <v>41.75</v>
      </c>
      <c r="D107" s="25">
        <v>35.29</v>
      </c>
      <c r="E107" s="24">
        <v>1988.7499999999993</v>
      </c>
    </row>
    <row r="108" spans="1:5" x14ac:dyDescent="0.25">
      <c r="A108" s="23">
        <v>1988</v>
      </c>
      <c r="B108" s="23" t="s">
        <v>11</v>
      </c>
      <c r="C108" s="25">
        <v>42.68</v>
      </c>
      <c r="D108" s="25">
        <v>35.020000000000003</v>
      </c>
      <c r="E108" s="24">
        <v>1988.8333333333326</v>
      </c>
    </row>
    <row r="109" spans="1:5" x14ac:dyDescent="0.25">
      <c r="A109" s="23">
        <v>1988</v>
      </c>
      <c r="B109" s="23" t="s">
        <v>12</v>
      </c>
      <c r="C109" s="25">
        <v>41.94</v>
      </c>
      <c r="D109" s="25">
        <v>34.71</v>
      </c>
      <c r="E109" s="24">
        <v>1988.9166666666658</v>
      </c>
    </row>
    <row r="110" spans="1:5" x14ac:dyDescent="0.25">
      <c r="A110" s="23">
        <v>1989</v>
      </c>
      <c r="B110" s="23" t="s">
        <v>1</v>
      </c>
      <c r="C110" s="25">
        <v>36.42</v>
      </c>
      <c r="D110" s="25">
        <v>32.49</v>
      </c>
      <c r="E110" s="24">
        <v>1989</v>
      </c>
    </row>
    <row r="111" spans="1:5" x14ac:dyDescent="0.25">
      <c r="A111" s="23">
        <v>1989</v>
      </c>
      <c r="B111" s="23" t="s">
        <v>2</v>
      </c>
      <c r="C111" s="25">
        <v>31.79</v>
      </c>
      <c r="D111" s="25">
        <v>30.4</v>
      </c>
      <c r="E111" s="24">
        <v>1989.0833333333333</v>
      </c>
    </row>
    <row r="112" spans="1:5" x14ac:dyDescent="0.25">
      <c r="A112" s="23">
        <v>1989</v>
      </c>
      <c r="B112" s="23" t="s">
        <v>3</v>
      </c>
      <c r="C112" s="25">
        <v>33.450000000000003</v>
      </c>
      <c r="D112" s="25">
        <v>30.03</v>
      </c>
      <c r="E112" s="24">
        <v>1989.1666666666665</v>
      </c>
    </row>
    <row r="113" spans="1:5" x14ac:dyDescent="0.25">
      <c r="A113" s="23">
        <v>1989</v>
      </c>
      <c r="B113" s="23" t="s">
        <v>4</v>
      </c>
      <c r="C113" s="25">
        <v>29.67</v>
      </c>
      <c r="D113" s="25">
        <v>28.73</v>
      </c>
      <c r="E113" s="24">
        <v>1989.2499999999998</v>
      </c>
    </row>
    <row r="114" spans="1:5" x14ac:dyDescent="0.25">
      <c r="A114" s="23">
        <v>1989</v>
      </c>
      <c r="B114" s="23" t="s">
        <v>5</v>
      </c>
      <c r="C114" s="25">
        <v>32.409999999999997</v>
      </c>
      <c r="D114" s="25">
        <v>30.21</v>
      </c>
      <c r="E114" s="24">
        <v>1989.333333333333</v>
      </c>
    </row>
    <row r="115" spans="1:5" x14ac:dyDescent="0.25">
      <c r="A115" s="23">
        <v>1989</v>
      </c>
      <c r="B115" s="23" t="s">
        <v>14</v>
      </c>
      <c r="C115" s="25">
        <v>36.06</v>
      </c>
      <c r="D115" s="25">
        <v>32.71</v>
      </c>
      <c r="E115" s="24">
        <v>1989.4166666666663</v>
      </c>
    </row>
    <row r="116" spans="1:5" x14ac:dyDescent="0.25">
      <c r="A116" s="23">
        <v>1989</v>
      </c>
      <c r="B116" s="23" t="s">
        <v>15</v>
      </c>
      <c r="C116" s="25">
        <v>38.15</v>
      </c>
      <c r="D116" s="25">
        <v>33.69</v>
      </c>
      <c r="E116" s="24">
        <v>1989.4999999999995</v>
      </c>
    </row>
    <row r="117" spans="1:5" x14ac:dyDescent="0.25">
      <c r="A117" s="23">
        <v>1989</v>
      </c>
      <c r="B117" s="23" t="s">
        <v>8</v>
      </c>
      <c r="C117" s="25">
        <v>39.369999999999997</v>
      </c>
      <c r="D117" s="25">
        <v>33.79</v>
      </c>
      <c r="E117" s="24">
        <v>1989.5833333333328</v>
      </c>
    </row>
    <row r="118" spans="1:5" x14ac:dyDescent="0.25">
      <c r="A118" s="23">
        <v>1989</v>
      </c>
      <c r="B118" s="23" t="s">
        <v>9</v>
      </c>
      <c r="C118" s="25">
        <v>41.31</v>
      </c>
      <c r="D118" s="25">
        <v>34.43</v>
      </c>
      <c r="E118" s="24">
        <v>1989.6666666666661</v>
      </c>
    </row>
    <row r="119" spans="1:5" x14ac:dyDescent="0.25">
      <c r="A119" s="23">
        <v>1989</v>
      </c>
      <c r="B119" s="23" t="s">
        <v>10</v>
      </c>
      <c r="C119" s="25">
        <v>40.21</v>
      </c>
      <c r="D119" s="25">
        <v>35.1</v>
      </c>
      <c r="E119" s="24">
        <v>1989.7499999999993</v>
      </c>
    </row>
    <row r="120" spans="1:5" x14ac:dyDescent="0.25">
      <c r="A120" s="23">
        <v>1989</v>
      </c>
      <c r="B120" s="23" t="s">
        <v>11</v>
      </c>
      <c r="C120" s="25">
        <v>40.909999999999997</v>
      </c>
      <c r="D120" s="25">
        <v>33.64</v>
      </c>
      <c r="E120" s="24">
        <v>1989.8333333333326</v>
      </c>
    </row>
    <row r="121" spans="1:5" x14ac:dyDescent="0.25">
      <c r="A121" s="23">
        <v>1989</v>
      </c>
      <c r="B121" s="23" t="s">
        <v>12</v>
      </c>
      <c r="C121" s="25">
        <v>41.6</v>
      </c>
      <c r="D121" s="25">
        <v>33.76</v>
      </c>
      <c r="E121" s="24">
        <v>1989.9166666666658</v>
      </c>
    </row>
    <row r="122" spans="1:5" x14ac:dyDescent="0.25">
      <c r="A122" s="23">
        <v>1990</v>
      </c>
      <c r="B122" s="23" t="s">
        <v>1</v>
      </c>
      <c r="C122" s="25">
        <v>36.57</v>
      </c>
      <c r="D122" s="25">
        <v>33.49</v>
      </c>
      <c r="E122" s="24">
        <v>1990</v>
      </c>
    </row>
    <row r="123" spans="1:5" x14ac:dyDescent="0.25">
      <c r="A123" s="23">
        <v>1990</v>
      </c>
      <c r="B123" s="23" t="s">
        <v>2</v>
      </c>
      <c r="C123" s="25">
        <v>30.88</v>
      </c>
      <c r="D123" s="25">
        <v>30.41</v>
      </c>
      <c r="E123" s="24">
        <v>1990.0833333333333</v>
      </c>
    </row>
    <row r="124" spans="1:5" x14ac:dyDescent="0.25">
      <c r="A124" s="23">
        <v>1990</v>
      </c>
      <c r="B124" s="23" t="s">
        <v>3</v>
      </c>
      <c r="C124" s="25">
        <v>31.62</v>
      </c>
      <c r="D124" s="25">
        <v>29.3</v>
      </c>
      <c r="E124" s="24">
        <v>1990.1666666666665</v>
      </c>
    </row>
    <row r="125" spans="1:5" x14ac:dyDescent="0.25">
      <c r="A125" s="23">
        <v>1990</v>
      </c>
      <c r="B125" s="23" t="s">
        <v>4</v>
      </c>
      <c r="C125" s="25">
        <v>33.090000000000003</v>
      </c>
      <c r="D125" s="25">
        <v>31.06</v>
      </c>
      <c r="E125" s="24">
        <v>1990.2499999999998</v>
      </c>
    </row>
    <row r="126" spans="1:5" x14ac:dyDescent="0.25">
      <c r="A126" s="23">
        <v>1990</v>
      </c>
      <c r="B126" s="23" t="s">
        <v>5</v>
      </c>
      <c r="C126" s="25">
        <v>37.19</v>
      </c>
      <c r="D126" s="25">
        <v>33.44</v>
      </c>
      <c r="E126" s="24">
        <v>1990.333333333333</v>
      </c>
    </row>
    <row r="127" spans="1:5" x14ac:dyDescent="0.25">
      <c r="A127" s="23">
        <v>1990</v>
      </c>
      <c r="B127" s="23" t="s">
        <v>14</v>
      </c>
      <c r="C127" s="25">
        <v>36.81</v>
      </c>
      <c r="D127" s="25">
        <v>32.479999999999997</v>
      </c>
      <c r="E127" s="24">
        <v>1990.4166666666663</v>
      </c>
    </row>
    <row r="128" spans="1:5" x14ac:dyDescent="0.25">
      <c r="A128" s="23">
        <v>1990</v>
      </c>
      <c r="B128" s="23" t="s">
        <v>15</v>
      </c>
      <c r="C128" s="25">
        <v>40.53</v>
      </c>
      <c r="D128" s="25">
        <v>35.229999999999997</v>
      </c>
      <c r="E128" s="24">
        <v>1990.4999999999995</v>
      </c>
    </row>
    <row r="129" spans="1:5" x14ac:dyDescent="0.25">
      <c r="A129" s="23">
        <v>1990</v>
      </c>
      <c r="B129" s="23" t="s">
        <v>8</v>
      </c>
      <c r="C129" s="25">
        <v>40.08</v>
      </c>
      <c r="D129" s="25">
        <v>34.6</v>
      </c>
      <c r="E129" s="24">
        <v>1990.5833333333328</v>
      </c>
    </row>
    <row r="130" spans="1:5" x14ac:dyDescent="0.25">
      <c r="A130" s="23">
        <v>1990</v>
      </c>
      <c r="B130" s="23" t="s">
        <v>9</v>
      </c>
      <c r="C130" s="25">
        <v>41.43</v>
      </c>
      <c r="D130" s="25">
        <v>36.39</v>
      </c>
      <c r="E130" s="24">
        <v>1990.6666666666661</v>
      </c>
    </row>
    <row r="131" spans="1:5" x14ac:dyDescent="0.25">
      <c r="A131" s="23">
        <v>1990</v>
      </c>
      <c r="B131" s="23" t="s">
        <v>10</v>
      </c>
      <c r="C131" s="25">
        <v>40.98</v>
      </c>
      <c r="D131" s="25">
        <v>36.1</v>
      </c>
      <c r="E131" s="24">
        <v>1990.7499999999993</v>
      </c>
    </row>
    <row r="132" spans="1:5" x14ac:dyDescent="0.25">
      <c r="A132" s="23">
        <v>1990</v>
      </c>
      <c r="B132" s="23" t="s">
        <v>11</v>
      </c>
      <c r="C132" s="25">
        <v>42.59</v>
      </c>
      <c r="D132" s="25">
        <v>35.07</v>
      </c>
      <c r="E132" s="24">
        <v>1990.8333333333326</v>
      </c>
    </row>
    <row r="133" spans="1:5" x14ac:dyDescent="0.25">
      <c r="A133" s="23">
        <v>1990</v>
      </c>
      <c r="B133" s="23" t="s">
        <v>12</v>
      </c>
      <c r="C133" s="25">
        <v>39.130000000000003</v>
      </c>
      <c r="D133" s="25">
        <v>33.22</v>
      </c>
      <c r="E133" s="24">
        <v>1990.9166666666658</v>
      </c>
    </row>
    <row r="134" spans="1:5" x14ac:dyDescent="0.25">
      <c r="A134" s="23">
        <v>1991</v>
      </c>
      <c r="B134" s="23" t="s">
        <v>1</v>
      </c>
      <c r="C134" s="25">
        <v>34.18</v>
      </c>
      <c r="D134" s="25">
        <v>31.45</v>
      </c>
      <c r="E134" s="24">
        <v>1991</v>
      </c>
    </row>
    <row r="135" spans="1:5" x14ac:dyDescent="0.25">
      <c r="A135" s="23">
        <v>1991</v>
      </c>
      <c r="B135" s="23" t="s">
        <v>2</v>
      </c>
      <c r="C135" s="25">
        <v>31.47</v>
      </c>
      <c r="D135" s="25">
        <v>29.19</v>
      </c>
      <c r="E135" s="24">
        <v>1991.0833333333333</v>
      </c>
    </row>
    <row r="136" spans="1:5" x14ac:dyDescent="0.25">
      <c r="A136" s="23">
        <v>1991</v>
      </c>
      <c r="B136" s="23" t="s">
        <v>3</v>
      </c>
      <c r="C136" s="25">
        <v>32.9</v>
      </c>
      <c r="D136" s="25">
        <v>32.229999999999997</v>
      </c>
      <c r="E136" s="24">
        <v>1991.1666666666665</v>
      </c>
    </row>
    <row r="137" spans="1:5" x14ac:dyDescent="0.25">
      <c r="A137" s="23">
        <v>1991</v>
      </c>
      <c r="B137" s="23" t="s">
        <v>4</v>
      </c>
      <c r="C137" s="25">
        <v>30.75</v>
      </c>
      <c r="D137" s="25">
        <v>30.25</v>
      </c>
      <c r="E137" s="24">
        <v>1991.2499999999998</v>
      </c>
    </row>
    <row r="138" spans="1:5" x14ac:dyDescent="0.25">
      <c r="A138" s="23">
        <v>1991</v>
      </c>
      <c r="B138" s="23" t="s">
        <v>5</v>
      </c>
      <c r="C138" s="25">
        <v>37.1</v>
      </c>
      <c r="D138" s="25">
        <v>33.35</v>
      </c>
      <c r="E138" s="24">
        <v>1991.333333333333</v>
      </c>
    </row>
    <row r="139" spans="1:5" x14ac:dyDescent="0.25">
      <c r="A139" s="23">
        <v>1991</v>
      </c>
      <c r="B139" s="23" t="s">
        <v>14</v>
      </c>
      <c r="C139" s="25">
        <v>38.15</v>
      </c>
      <c r="D139" s="25">
        <v>34.58</v>
      </c>
      <c r="E139" s="24">
        <v>1991.4166666666663</v>
      </c>
    </row>
    <row r="140" spans="1:5" x14ac:dyDescent="0.25">
      <c r="A140" s="23">
        <v>1991</v>
      </c>
      <c r="B140" s="23" t="s">
        <v>15</v>
      </c>
      <c r="C140" s="25">
        <v>40.07</v>
      </c>
      <c r="D140" s="25">
        <v>35.79</v>
      </c>
      <c r="E140" s="24">
        <v>1991.4999999999995</v>
      </c>
    </row>
    <row r="141" spans="1:5" x14ac:dyDescent="0.25">
      <c r="A141" s="23">
        <v>1991</v>
      </c>
      <c r="B141" s="23" t="s">
        <v>8</v>
      </c>
      <c r="C141" s="25">
        <v>41.18</v>
      </c>
      <c r="D141" s="25">
        <v>35.4</v>
      </c>
      <c r="E141" s="24">
        <v>1991.5833333333328</v>
      </c>
    </row>
    <row r="142" spans="1:5" x14ac:dyDescent="0.25">
      <c r="A142" s="23">
        <v>1991</v>
      </c>
      <c r="B142" s="23" t="s">
        <v>9</v>
      </c>
      <c r="C142" s="25">
        <v>39.61</v>
      </c>
      <c r="D142" s="25">
        <v>35.54</v>
      </c>
      <c r="E142" s="24">
        <v>1991.6666666666661</v>
      </c>
    </row>
    <row r="143" spans="1:5" x14ac:dyDescent="0.25">
      <c r="A143" s="23">
        <v>1991</v>
      </c>
      <c r="B143" s="23" t="s">
        <v>10</v>
      </c>
      <c r="C143" s="25">
        <v>40.07</v>
      </c>
      <c r="D143" s="25">
        <v>35.22</v>
      </c>
      <c r="E143" s="24">
        <v>1991.7499999999993</v>
      </c>
    </row>
    <row r="144" spans="1:5" x14ac:dyDescent="0.25">
      <c r="A144" s="23">
        <v>1991</v>
      </c>
      <c r="B144" s="23" t="s">
        <v>11</v>
      </c>
      <c r="C144" s="25">
        <v>44.02</v>
      </c>
      <c r="D144" s="25">
        <v>35.26</v>
      </c>
      <c r="E144" s="24">
        <v>1991.8333333333326</v>
      </c>
    </row>
    <row r="145" spans="1:5" x14ac:dyDescent="0.25">
      <c r="A145" s="23">
        <v>1991</v>
      </c>
      <c r="B145" s="23" t="s">
        <v>12</v>
      </c>
      <c r="C145" s="25">
        <v>39.83</v>
      </c>
      <c r="D145" s="25">
        <v>34.54</v>
      </c>
      <c r="E145" s="24">
        <v>1991.9166666666658</v>
      </c>
    </row>
    <row r="146" spans="1:5" x14ac:dyDescent="0.25">
      <c r="A146" s="23">
        <v>1992</v>
      </c>
      <c r="B146" s="23" t="s">
        <v>1</v>
      </c>
      <c r="C146" s="25">
        <v>35.090000000000003</v>
      </c>
      <c r="D146" s="25">
        <v>31.84</v>
      </c>
      <c r="E146" s="24">
        <v>1992</v>
      </c>
    </row>
    <row r="147" spans="1:5" x14ac:dyDescent="0.25">
      <c r="A147" s="23">
        <v>1992</v>
      </c>
      <c r="B147" s="23" t="s">
        <v>2</v>
      </c>
      <c r="C147" s="25">
        <v>30.44</v>
      </c>
      <c r="D147" s="25">
        <v>29.8</v>
      </c>
      <c r="E147" s="24">
        <v>1992.0833333333333</v>
      </c>
    </row>
    <row r="148" spans="1:5" x14ac:dyDescent="0.25">
      <c r="A148" s="23">
        <v>1992</v>
      </c>
      <c r="B148" s="23" t="s">
        <v>3</v>
      </c>
      <c r="C148" s="25">
        <v>29.15</v>
      </c>
      <c r="D148" s="25">
        <v>28.88</v>
      </c>
      <c r="E148" s="24">
        <v>1992.1666666666665</v>
      </c>
    </row>
    <row r="149" spans="1:5" x14ac:dyDescent="0.25">
      <c r="A149" s="23">
        <v>1992</v>
      </c>
      <c r="B149" s="23" t="s">
        <v>4</v>
      </c>
      <c r="C149" s="25">
        <v>30.34</v>
      </c>
      <c r="D149" s="25">
        <v>29.54</v>
      </c>
      <c r="E149" s="24">
        <v>1992.2499999999998</v>
      </c>
    </row>
    <row r="150" spans="1:5" x14ac:dyDescent="0.25">
      <c r="A150" s="23">
        <v>1992</v>
      </c>
      <c r="B150" s="23" t="s">
        <v>5</v>
      </c>
      <c r="C150" s="25">
        <v>36.46</v>
      </c>
      <c r="D150" s="25">
        <v>34.78</v>
      </c>
      <c r="E150" s="24">
        <v>1992.333333333333</v>
      </c>
    </row>
    <row r="151" spans="1:5" x14ac:dyDescent="0.25">
      <c r="A151" s="23">
        <v>1992</v>
      </c>
      <c r="B151" s="23" t="s">
        <v>14</v>
      </c>
      <c r="C151" s="25">
        <v>39.700000000000003</v>
      </c>
      <c r="D151" s="25">
        <v>34.53</v>
      </c>
      <c r="E151" s="24">
        <v>1992.4166666666663</v>
      </c>
    </row>
    <row r="152" spans="1:5" x14ac:dyDescent="0.25">
      <c r="A152" s="23">
        <v>1992</v>
      </c>
      <c r="B152" s="23" t="s">
        <v>15</v>
      </c>
      <c r="C152" s="25">
        <v>39.590000000000003</v>
      </c>
      <c r="D152" s="25">
        <v>33.96</v>
      </c>
      <c r="E152" s="24">
        <v>1992.4999999999995</v>
      </c>
    </row>
    <row r="153" spans="1:5" x14ac:dyDescent="0.25">
      <c r="A153" s="23">
        <v>1992</v>
      </c>
      <c r="B153" s="23" t="s">
        <v>8</v>
      </c>
      <c r="C153" s="25">
        <v>41.27</v>
      </c>
      <c r="D153" s="25">
        <v>34.659999999999997</v>
      </c>
      <c r="E153" s="24">
        <v>1992.5833333333328</v>
      </c>
    </row>
    <row r="154" spans="1:5" x14ac:dyDescent="0.25">
      <c r="A154" s="23">
        <v>1992</v>
      </c>
      <c r="B154" s="23" t="s">
        <v>9</v>
      </c>
      <c r="C154" s="25">
        <v>42.42</v>
      </c>
      <c r="D154" s="25">
        <v>34.299999999999997</v>
      </c>
      <c r="E154" s="24">
        <v>1992.6666666666661</v>
      </c>
    </row>
    <row r="155" spans="1:5" x14ac:dyDescent="0.25">
      <c r="A155" s="23">
        <v>1992</v>
      </c>
      <c r="B155" s="23" t="s">
        <v>10</v>
      </c>
      <c r="C155" s="25">
        <v>41.79</v>
      </c>
      <c r="D155" s="25">
        <v>34.72</v>
      </c>
      <c r="E155" s="24">
        <v>1992.7499999999993</v>
      </c>
    </row>
    <row r="156" spans="1:5" x14ac:dyDescent="0.25">
      <c r="A156" s="23">
        <v>1992</v>
      </c>
      <c r="B156" s="23" t="s">
        <v>11</v>
      </c>
      <c r="C156" s="25">
        <v>41.01</v>
      </c>
      <c r="D156" s="25">
        <v>33.049999999999997</v>
      </c>
      <c r="E156" s="24">
        <v>1992.8333333333326</v>
      </c>
    </row>
    <row r="157" spans="1:5" x14ac:dyDescent="0.25">
      <c r="A157" s="23">
        <v>1992</v>
      </c>
      <c r="B157" s="23" t="s">
        <v>12</v>
      </c>
      <c r="C157" s="25">
        <v>40.72</v>
      </c>
      <c r="D157" s="25">
        <v>33.659999999999997</v>
      </c>
      <c r="E157" s="24">
        <v>1992.9166666666658</v>
      </c>
    </row>
    <row r="158" spans="1:5" x14ac:dyDescent="0.25">
      <c r="A158" s="23">
        <v>1993</v>
      </c>
      <c r="B158" s="23" t="s">
        <v>1</v>
      </c>
      <c r="C158" s="25">
        <v>37.840000000000003</v>
      </c>
      <c r="D158" s="25">
        <v>33.36</v>
      </c>
      <c r="E158" s="24">
        <v>1993</v>
      </c>
    </row>
    <row r="159" spans="1:5" x14ac:dyDescent="0.25">
      <c r="A159" s="23">
        <v>1993</v>
      </c>
      <c r="B159" s="23" t="s">
        <v>2</v>
      </c>
      <c r="C159" s="25">
        <v>35.18</v>
      </c>
      <c r="D159" s="25">
        <v>31.93</v>
      </c>
      <c r="E159" s="24">
        <v>1993.0833333333333</v>
      </c>
    </row>
    <row r="160" spans="1:5" x14ac:dyDescent="0.25">
      <c r="A160" s="23">
        <v>1993</v>
      </c>
      <c r="B160" s="23" t="s">
        <v>3</v>
      </c>
      <c r="C160" s="25">
        <v>32.200000000000003</v>
      </c>
      <c r="D160" s="25">
        <v>30.06</v>
      </c>
      <c r="E160" s="24">
        <v>1993.1666666666665</v>
      </c>
    </row>
    <row r="161" spans="1:5" x14ac:dyDescent="0.25">
      <c r="A161" s="23">
        <v>1993</v>
      </c>
      <c r="B161" s="23" t="s">
        <v>4</v>
      </c>
      <c r="C161" s="25">
        <v>34.08</v>
      </c>
      <c r="D161" s="25">
        <v>32.68</v>
      </c>
      <c r="E161" s="24">
        <v>1993.2499999999998</v>
      </c>
    </row>
    <row r="162" spans="1:5" x14ac:dyDescent="0.25">
      <c r="A162" s="23">
        <v>1993</v>
      </c>
      <c r="B162" s="23" t="s">
        <v>5</v>
      </c>
      <c r="C162" s="25">
        <v>38.89</v>
      </c>
      <c r="D162" s="25">
        <v>35.5</v>
      </c>
      <c r="E162" s="24">
        <v>1993.333333333333</v>
      </c>
    </row>
    <row r="163" spans="1:5" x14ac:dyDescent="0.25">
      <c r="A163" s="23">
        <v>1993</v>
      </c>
      <c r="B163" s="23" t="s">
        <v>14</v>
      </c>
      <c r="C163" s="25">
        <v>37.450000000000003</v>
      </c>
      <c r="D163" s="25">
        <v>33.700000000000003</v>
      </c>
      <c r="E163" s="24">
        <v>1993.4166666666663</v>
      </c>
    </row>
    <row r="164" spans="1:5" x14ac:dyDescent="0.25">
      <c r="A164" s="23">
        <v>1993</v>
      </c>
      <c r="B164" s="23" t="s">
        <v>15</v>
      </c>
      <c r="C164" s="25">
        <v>40.96</v>
      </c>
      <c r="D164" s="25">
        <v>35.28</v>
      </c>
      <c r="E164" s="24">
        <v>1993.4999999999995</v>
      </c>
    </row>
    <row r="165" spans="1:5" x14ac:dyDescent="0.25">
      <c r="A165" s="23">
        <v>1993</v>
      </c>
      <c r="B165" s="23" t="s">
        <v>8</v>
      </c>
      <c r="C165" s="25">
        <v>40.11</v>
      </c>
      <c r="D165" s="25">
        <v>34.93</v>
      </c>
      <c r="E165" s="24">
        <v>1993.5833333333328</v>
      </c>
    </row>
    <row r="166" spans="1:5" x14ac:dyDescent="0.25">
      <c r="A166" s="23">
        <v>1993</v>
      </c>
      <c r="B166" s="23" t="s">
        <v>9</v>
      </c>
      <c r="C166" s="25">
        <v>41.9</v>
      </c>
      <c r="D166" s="25">
        <v>34.86</v>
      </c>
      <c r="E166" s="24">
        <v>1993.6666666666661</v>
      </c>
    </row>
    <row r="167" spans="1:5" x14ac:dyDescent="0.25">
      <c r="A167" s="23">
        <v>1993</v>
      </c>
      <c r="B167" s="23" t="s">
        <v>10</v>
      </c>
      <c r="C167" s="25">
        <v>44.25</v>
      </c>
      <c r="D167" s="25">
        <v>35.96</v>
      </c>
      <c r="E167" s="24">
        <v>1993.7499999999993</v>
      </c>
    </row>
    <row r="168" spans="1:5" x14ac:dyDescent="0.25">
      <c r="A168" s="23">
        <v>1993</v>
      </c>
      <c r="B168" s="23" t="s">
        <v>11</v>
      </c>
      <c r="C168" s="25">
        <v>43.46</v>
      </c>
      <c r="D168" s="25">
        <v>35.51</v>
      </c>
      <c r="E168" s="24">
        <v>1993.8333333333326</v>
      </c>
    </row>
    <row r="169" spans="1:5" x14ac:dyDescent="0.25">
      <c r="A169" s="23">
        <v>1993</v>
      </c>
      <c r="B169" s="23" t="s">
        <v>12</v>
      </c>
      <c r="C169" s="25">
        <v>41.55</v>
      </c>
      <c r="D169" s="25">
        <v>35.25</v>
      </c>
      <c r="E169" s="24">
        <v>1993.9166666666658</v>
      </c>
    </row>
    <row r="170" spans="1:5" x14ac:dyDescent="0.25">
      <c r="A170" s="23">
        <v>1994</v>
      </c>
      <c r="B170" s="23" t="s">
        <v>1</v>
      </c>
      <c r="C170" s="25">
        <v>34.909999999999997</v>
      </c>
      <c r="D170" s="25">
        <v>32.65</v>
      </c>
      <c r="E170" s="24">
        <v>1994</v>
      </c>
    </row>
    <row r="171" spans="1:5" x14ac:dyDescent="0.25">
      <c r="A171" s="23">
        <v>1994</v>
      </c>
      <c r="B171" s="23" t="s">
        <v>2</v>
      </c>
      <c r="C171" s="25">
        <v>32.020000000000003</v>
      </c>
      <c r="D171" s="25">
        <v>31.35</v>
      </c>
      <c r="E171" s="24">
        <v>1994.0833333333333</v>
      </c>
    </row>
    <row r="172" spans="1:5" x14ac:dyDescent="0.25">
      <c r="A172" s="23">
        <v>1994</v>
      </c>
      <c r="B172" s="23" t="s">
        <v>3</v>
      </c>
      <c r="C172" s="25">
        <v>31.09</v>
      </c>
      <c r="D172" s="25">
        <v>29.66</v>
      </c>
      <c r="E172" s="24">
        <v>1994.1666666666665</v>
      </c>
    </row>
    <row r="173" spans="1:5" x14ac:dyDescent="0.25">
      <c r="A173" s="23">
        <v>1994</v>
      </c>
      <c r="B173" s="23" t="s">
        <v>4</v>
      </c>
      <c r="C173" s="25">
        <v>32.380000000000003</v>
      </c>
      <c r="D173" s="25">
        <v>29.33</v>
      </c>
      <c r="E173" s="24">
        <v>1994.2499999999998</v>
      </c>
    </row>
    <row r="174" spans="1:5" x14ac:dyDescent="0.25">
      <c r="A174" s="23">
        <v>1994</v>
      </c>
      <c r="B174" s="23" t="s">
        <v>5</v>
      </c>
      <c r="C174" s="25">
        <v>34.22</v>
      </c>
      <c r="D174" s="25">
        <v>31.24</v>
      </c>
      <c r="E174" s="24">
        <v>1994.333333333333</v>
      </c>
    </row>
    <row r="175" spans="1:5" x14ac:dyDescent="0.25">
      <c r="A175" s="23">
        <v>1994</v>
      </c>
      <c r="B175" s="23" t="s">
        <v>14</v>
      </c>
      <c r="C175" s="25">
        <v>40</v>
      </c>
      <c r="D175" s="25">
        <v>34.25</v>
      </c>
      <c r="E175" s="24">
        <v>1994.4166666666663</v>
      </c>
    </row>
    <row r="176" spans="1:5" x14ac:dyDescent="0.25">
      <c r="A176" s="23">
        <v>1994</v>
      </c>
      <c r="B176" s="23" t="s">
        <v>15</v>
      </c>
      <c r="C176" s="25">
        <v>40.6</v>
      </c>
      <c r="D176" s="25">
        <v>34.229999999999997</v>
      </c>
      <c r="E176" s="24">
        <v>1994.4999999999995</v>
      </c>
    </row>
    <row r="177" spans="1:5" x14ac:dyDescent="0.25">
      <c r="A177" s="23">
        <v>1994</v>
      </c>
      <c r="B177" s="23" t="s">
        <v>8</v>
      </c>
      <c r="C177" s="25">
        <v>40.81</v>
      </c>
      <c r="D177" s="25">
        <v>34.93</v>
      </c>
      <c r="E177" s="24">
        <v>1994.5833333333328</v>
      </c>
    </row>
    <row r="178" spans="1:5" x14ac:dyDescent="0.25">
      <c r="A178" s="23">
        <v>1994</v>
      </c>
      <c r="B178" s="23" t="s">
        <v>9</v>
      </c>
      <c r="C178" s="25">
        <v>43.05</v>
      </c>
      <c r="D178" s="25">
        <v>34.69</v>
      </c>
      <c r="E178" s="24">
        <v>1994.6666666666661</v>
      </c>
    </row>
    <row r="179" spans="1:5" x14ac:dyDescent="0.25">
      <c r="A179" s="23">
        <v>1994</v>
      </c>
      <c r="B179" s="23" t="s">
        <v>10</v>
      </c>
      <c r="C179" s="25">
        <v>42.73</v>
      </c>
      <c r="D179" s="25">
        <v>35.56</v>
      </c>
      <c r="E179" s="24">
        <v>1994.7499999999993</v>
      </c>
    </row>
    <row r="180" spans="1:5" x14ac:dyDescent="0.25">
      <c r="A180" s="23">
        <v>1994</v>
      </c>
      <c r="B180" s="23" t="s">
        <v>11</v>
      </c>
      <c r="C180" s="25">
        <v>43.78</v>
      </c>
      <c r="D180" s="25">
        <v>35.299999999999997</v>
      </c>
      <c r="E180" s="24">
        <v>1994.8333333333326</v>
      </c>
    </row>
    <row r="181" spans="1:5" x14ac:dyDescent="0.25">
      <c r="A181" s="23">
        <v>1994</v>
      </c>
      <c r="B181" s="23" t="s">
        <v>12</v>
      </c>
      <c r="C181" s="25">
        <v>38.020000000000003</v>
      </c>
      <c r="D181" s="25">
        <v>33.26</v>
      </c>
      <c r="E181" s="24">
        <v>1994.9166666666658</v>
      </c>
    </row>
    <row r="182" spans="1:5" x14ac:dyDescent="0.25">
      <c r="A182" s="23">
        <v>1995</v>
      </c>
      <c r="B182" s="23" t="s">
        <v>1</v>
      </c>
      <c r="C182" s="25">
        <v>35.75</v>
      </c>
      <c r="D182" s="25">
        <v>31.8</v>
      </c>
      <c r="E182" s="24">
        <v>1995</v>
      </c>
    </row>
    <row r="183" spans="1:5" x14ac:dyDescent="0.25">
      <c r="A183" s="23">
        <v>1995</v>
      </c>
      <c r="B183" s="23" t="s">
        <v>2</v>
      </c>
      <c r="C183" s="25">
        <v>34.81</v>
      </c>
      <c r="D183" s="25">
        <v>32</v>
      </c>
      <c r="E183" s="24">
        <v>1995.0833333333333</v>
      </c>
    </row>
    <row r="184" spans="1:5" x14ac:dyDescent="0.25">
      <c r="A184" s="23">
        <v>1995</v>
      </c>
      <c r="B184" s="23" t="s">
        <v>3</v>
      </c>
      <c r="C184" s="25">
        <v>31.8</v>
      </c>
      <c r="D184" s="25">
        <v>29.86</v>
      </c>
      <c r="E184" s="24">
        <v>1995.1666666666665</v>
      </c>
    </row>
    <row r="185" spans="1:5" x14ac:dyDescent="0.25">
      <c r="A185" s="23">
        <v>1995</v>
      </c>
      <c r="B185" s="23" t="s">
        <v>4</v>
      </c>
      <c r="C185" s="25">
        <v>32.700000000000003</v>
      </c>
      <c r="D185" s="25">
        <v>30.96</v>
      </c>
      <c r="E185" s="24">
        <v>1995.2499999999998</v>
      </c>
    </row>
    <row r="186" spans="1:5" x14ac:dyDescent="0.25">
      <c r="A186" s="23">
        <v>1995</v>
      </c>
      <c r="B186" s="23" t="s">
        <v>5</v>
      </c>
      <c r="C186" s="25">
        <v>38.630000000000003</v>
      </c>
      <c r="D186" s="25">
        <v>34.39</v>
      </c>
      <c r="E186" s="24">
        <v>1995.333333333333</v>
      </c>
    </row>
    <row r="187" spans="1:5" x14ac:dyDescent="0.25">
      <c r="A187" s="23">
        <v>1995</v>
      </c>
      <c r="B187" s="23" t="s">
        <v>14</v>
      </c>
      <c r="C187" s="25">
        <v>39.85</v>
      </c>
      <c r="D187" s="25">
        <v>34.119999999999997</v>
      </c>
      <c r="E187" s="24">
        <v>1995.4166666666663</v>
      </c>
    </row>
    <row r="188" spans="1:5" x14ac:dyDescent="0.25">
      <c r="A188" s="23">
        <v>1995</v>
      </c>
      <c r="B188" s="23" t="s">
        <v>15</v>
      </c>
      <c r="C188" s="25">
        <v>42.26</v>
      </c>
      <c r="D188" s="25">
        <v>34.65</v>
      </c>
      <c r="E188" s="24">
        <v>1995.4999999999995</v>
      </c>
    </row>
    <row r="189" spans="1:5" x14ac:dyDescent="0.25">
      <c r="A189" s="23">
        <v>1995</v>
      </c>
      <c r="B189" s="23" t="s">
        <v>8</v>
      </c>
      <c r="C189" s="25">
        <v>42.12</v>
      </c>
      <c r="D189" s="25">
        <v>34.020000000000003</v>
      </c>
      <c r="E189" s="24">
        <v>1995.5833333333328</v>
      </c>
    </row>
    <row r="190" spans="1:5" x14ac:dyDescent="0.25">
      <c r="A190" s="23">
        <v>1995</v>
      </c>
      <c r="B190" s="23" t="s">
        <v>9</v>
      </c>
      <c r="C190" s="25">
        <v>42</v>
      </c>
      <c r="D190" s="25">
        <v>34.200000000000003</v>
      </c>
      <c r="E190" s="24">
        <v>1995.6666666666661</v>
      </c>
    </row>
    <row r="191" spans="1:5" x14ac:dyDescent="0.25">
      <c r="A191" s="23">
        <v>1995</v>
      </c>
      <c r="B191" s="23" t="s">
        <v>10</v>
      </c>
      <c r="C191" s="25">
        <v>41.65</v>
      </c>
      <c r="D191" s="25">
        <v>35.82</v>
      </c>
      <c r="E191" s="24">
        <v>1995.7499999999993</v>
      </c>
    </row>
    <row r="192" spans="1:5" x14ac:dyDescent="0.25">
      <c r="A192" s="23">
        <v>1995</v>
      </c>
      <c r="B192" s="23" t="s">
        <v>11</v>
      </c>
      <c r="C192" s="25">
        <v>43.84</v>
      </c>
      <c r="D192" s="25">
        <v>36.22</v>
      </c>
      <c r="E192" s="24">
        <v>1995.8333333333326</v>
      </c>
    </row>
    <row r="193" spans="1:5" x14ac:dyDescent="0.25">
      <c r="A193" s="23">
        <v>1995</v>
      </c>
      <c r="B193" s="23" t="s">
        <v>12</v>
      </c>
      <c r="C193" s="25">
        <v>42.26</v>
      </c>
      <c r="D193" s="25">
        <v>34.64</v>
      </c>
      <c r="E193" s="24">
        <v>1995.9166666666658</v>
      </c>
    </row>
    <row r="194" spans="1:5" x14ac:dyDescent="0.25">
      <c r="A194" s="23">
        <v>1996</v>
      </c>
      <c r="B194" s="23" t="s">
        <v>1</v>
      </c>
      <c r="C194" s="25">
        <v>41.29</v>
      </c>
      <c r="D194" s="25">
        <v>34.130000000000003</v>
      </c>
      <c r="E194" s="24">
        <v>1996</v>
      </c>
    </row>
    <row r="195" spans="1:5" x14ac:dyDescent="0.25">
      <c r="A195" s="23">
        <v>1996</v>
      </c>
      <c r="B195" s="23" t="s">
        <v>2</v>
      </c>
      <c r="C195" s="25">
        <v>38.5</v>
      </c>
      <c r="D195" s="25">
        <v>33.42</v>
      </c>
      <c r="E195" s="24">
        <v>1996.0833333333333</v>
      </c>
    </row>
    <row r="196" spans="1:5" x14ac:dyDescent="0.25">
      <c r="A196" s="23">
        <v>1996</v>
      </c>
      <c r="B196" s="23" t="s">
        <v>3</v>
      </c>
      <c r="C196" s="25">
        <v>37.15</v>
      </c>
      <c r="D196" s="25">
        <v>32.770000000000003</v>
      </c>
      <c r="E196" s="24">
        <v>1996.1666666666665</v>
      </c>
    </row>
    <row r="197" spans="1:5" x14ac:dyDescent="0.25">
      <c r="A197" s="23">
        <v>1996</v>
      </c>
      <c r="B197" s="23" t="s">
        <v>4</v>
      </c>
      <c r="C197" s="25">
        <v>34.299999999999997</v>
      </c>
      <c r="D197" s="25">
        <v>31.45</v>
      </c>
      <c r="E197" s="24">
        <v>1996.2499999999998</v>
      </c>
    </row>
    <row r="198" spans="1:5" x14ac:dyDescent="0.25">
      <c r="A198" s="23">
        <v>1996</v>
      </c>
      <c r="B198" s="23" t="s">
        <v>5</v>
      </c>
      <c r="C198" s="25">
        <v>37.6</v>
      </c>
      <c r="D198" s="25">
        <v>32.630000000000003</v>
      </c>
      <c r="E198" s="24">
        <v>1996.333333333333</v>
      </c>
    </row>
    <row r="199" spans="1:5" x14ac:dyDescent="0.25">
      <c r="A199" s="23">
        <v>1996</v>
      </c>
      <c r="B199" s="23" t="s">
        <v>14</v>
      </c>
      <c r="C199" s="25">
        <v>41.28</v>
      </c>
      <c r="D199" s="25">
        <v>34.35</v>
      </c>
      <c r="E199" s="24">
        <v>1996.4166666666663</v>
      </c>
    </row>
    <row r="200" spans="1:5" x14ac:dyDescent="0.25">
      <c r="A200" s="23">
        <v>1996</v>
      </c>
      <c r="B200" s="23" t="s">
        <v>15</v>
      </c>
      <c r="C200" s="25">
        <v>41.37</v>
      </c>
      <c r="D200" s="25">
        <v>35.26</v>
      </c>
      <c r="E200" s="24">
        <v>1996.4999999999995</v>
      </c>
    </row>
    <row r="201" spans="1:5" x14ac:dyDescent="0.25">
      <c r="A201" s="23">
        <v>1996</v>
      </c>
      <c r="B201" s="23" t="s">
        <v>8</v>
      </c>
      <c r="C201" s="25">
        <v>42.29</v>
      </c>
      <c r="D201" s="25">
        <v>34.79</v>
      </c>
      <c r="E201" s="24">
        <v>1996.5833333333328</v>
      </c>
    </row>
    <row r="202" spans="1:5" x14ac:dyDescent="0.25">
      <c r="A202" s="23">
        <v>1996</v>
      </c>
      <c r="B202" s="23" t="s">
        <v>9</v>
      </c>
      <c r="C202" s="25">
        <v>43.44</v>
      </c>
      <c r="D202" s="25">
        <v>34.74</v>
      </c>
      <c r="E202" s="24">
        <v>1996.6666666666661</v>
      </c>
    </row>
    <row r="203" spans="1:5" x14ac:dyDescent="0.25">
      <c r="A203" s="23">
        <v>1996</v>
      </c>
      <c r="B203" s="23" t="s">
        <v>10</v>
      </c>
      <c r="C203" s="25">
        <v>41.77</v>
      </c>
      <c r="D203" s="25">
        <v>33.33</v>
      </c>
      <c r="E203" s="24">
        <v>1996.7499999999993</v>
      </c>
    </row>
    <row r="204" spans="1:5" x14ac:dyDescent="0.25">
      <c r="A204" s="23">
        <v>1996</v>
      </c>
      <c r="B204" s="23" t="s">
        <v>11</v>
      </c>
      <c r="C204" s="25">
        <v>42.38</v>
      </c>
      <c r="D204" s="25">
        <v>34.06</v>
      </c>
      <c r="E204" s="24">
        <v>1996.8333333333326</v>
      </c>
    </row>
    <row r="205" spans="1:5" x14ac:dyDescent="0.25">
      <c r="A205" s="23">
        <v>1996</v>
      </c>
      <c r="B205" s="23" t="s">
        <v>12</v>
      </c>
      <c r="C205" s="25">
        <v>44.39</v>
      </c>
      <c r="D205" s="25">
        <v>35.33</v>
      </c>
      <c r="E205" s="24">
        <v>1996.9166666666658</v>
      </c>
    </row>
    <row r="206" spans="1:5" x14ac:dyDescent="0.25">
      <c r="A206" s="23">
        <v>1997</v>
      </c>
      <c r="B206" s="23" t="s">
        <v>1</v>
      </c>
      <c r="C206" s="25">
        <v>33.520000000000003</v>
      </c>
      <c r="D206" s="25">
        <v>31.14</v>
      </c>
      <c r="E206" s="24">
        <v>1997</v>
      </c>
    </row>
    <row r="207" spans="1:5" x14ac:dyDescent="0.25">
      <c r="A207" s="23">
        <v>1997</v>
      </c>
      <c r="B207" s="23" t="s">
        <v>2</v>
      </c>
      <c r="C207" s="25">
        <v>34.299999999999997</v>
      </c>
      <c r="D207" s="25">
        <v>31.49</v>
      </c>
      <c r="E207" s="24">
        <v>1997.0833333333333</v>
      </c>
    </row>
    <row r="208" spans="1:5" x14ac:dyDescent="0.25">
      <c r="A208" s="23">
        <v>1997</v>
      </c>
      <c r="B208" s="23" t="s">
        <v>3</v>
      </c>
      <c r="C208" s="25">
        <v>29.68</v>
      </c>
      <c r="D208" s="25">
        <v>28.59</v>
      </c>
      <c r="E208" s="24">
        <v>1997.1666666666665</v>
      </c>
    </row>
    <row r="209" spans="1:5" x14ac:dyDescent="0.25">
      <c r="A209" s="23">
        <v>1997</v>
      </c>
      <c r="B209" s="23" t="s">
        <v>4</v>
      </c>
      <c r="C209" s="25">
        <v>28.47</v>
      </c>
      <c r="D209" s="25">
        <v>27.9</v>
      </c>
      <c r="E209" s="24">
        <v>1997.2499999999998</v>
      </c>
    </row>
    <row r="210" spans="1:5" x14ac:dyDescent="0.25">
      <c r="A210" s="23">
        <v>1997</v>
      </c>
      <c r="B210" s="23" t="s">
        <v>5</v>
      </c>
      <c r="C210" s="25">
        <v>33.03</v>
      </c>
      <c r="D210" s="25">
        <v>31.5</v>
      </c>
      <c r="E210" s="24">
        <v>1997.333333333333</v>
      </c>
    </row>
    <row r="211" spans="1:5" x14ac:dyDescent="0.25">
      <c r="A211" s="23">
        <v>1997</v>
      </c>
      <c r="B211" s="23" t="s">
        <v>14</v>
      </c>
      <c r="C211" s="25">
        <v>37.369999999999997</v>
      </c>
      <c r="D211" s="25">
        <v>32.479999999999997</v>
      </c>
      <c r="E211" s="24">
        <v>1997.4166666666663</v>
      </c>
    </row>
    <row r="212" spans="1:5" x14ac:dyDescent="0.25">
      <c r="A212" s="23">
        <v>1997</v>
      </c>
      <c r="B212" s="23" t="s">
        <v>15</v>
      </c>
      <c r="C212" s="25">
        <v>38.47</v>
      </c>
      <c r="D212" s="25">
        <v>33.85</v>
      </c>
      <c r="E212" s="24">
        <v>1997.4999999999995</v>
      </c>
    </row>
    <row r="213" spans="1:5" x14ac:dyDescent="0.25">
      <c r="A213" s="23">
        <v>1997</v>
      </c>
      <c r="B213" s="23" t="s">
        <v>8</v>
      </c>
      <c r="C213" s="25">
        <v>40.06</v>
      </c>
      <c r="D213" s="25">
        <v>34.5</v>
      </c>
      <c r="E213" s="24">
        <v>1997.5833333333328</v>
      </c>
    </row>
    <row r="214" spans="1:5" x14ac:dyDescent="0.25">
      <c r="A214" s="23">
        <v>1997</v>
      </c>
      <c r="B214" s="23" t="s">
        <v>9</v>
      </c>
      <c r="C214" s="25">
        <v>37.5</v>
      </c>
      <c r="D214" s="25">
        <v>33.200000000000003</v>
      </c>
      <c r="E214" s="24">
        <v>1997.6666666666661</v>
      </c>
    </row>
    <row r="215" spans="1:5" x14ac:dyDescent="0.25">
      <c r="A215" s="23">
        <v>1997</v>
      </c>
      <c r="B215" s="23" t="s">
        <v>10</v>
      </c>
      <c r="C215" s="25">
        <v>40.130000000000003</v>
      </c>
      <c r="D215" s="25">
        <v>34.090000000000003</v>
      </c>
      <c r="E215" s="24">
        <v>1997.7499999999993</v>
      </c>
    </row>
    <row r="216" spans="1:5" x14ac:dyDescent="0.25">
      <c r="A216" s="23">
        <v>1997</v>
      </c>
      <c r="B216" s="23" t="s">
        <v>11</v>
      </c>
      <c r="C216" s="25">
        <v>40.64</v>
      </c>
      <c r="D216" s="25">
        <v>34.799999999999997</v>
      </c>
      <c r="E216" s="24">
        <v>1997.8333333333326</v>
      </c>
    </row>
    <row r="217" spans="1:5" x14ac:dyDescent="0.25">
      <c r="A217" s="23">
        <v>1997</v>
      </c>
      <c r="B217" s="23" t="s">
        <v>12</v>
      </c>
      <c r="C217" s="25">
        <v>34.78</v>
      </c>
      <c r="D217" s="25">
        <v>32.96</v>
      </c>
      <c r="E217" s="24">
        <v>1997.9166666666658</v>
      </c>
    </row>
    <row r="218" spans="1:5" x14ac:dyDescent="0.25">
      <c r="A218" s="23">
        <v>1998</v>
      </c>
      <c r="B218" s="23" t="s">
        <v>1</v>
      </c>
      <c r="C218" s="25">
        <v>31.57</v>
      </c>
      <c r="D218" s="25">
        <v>29.94</v>
      </c>
      <c r="E218" s="24">
        <v>1998</v>
      </c>
    </row>
    <row r="219" spans="1:5" x14ac:dyDescent="0.25">
      <c r="A219" s="23">
        <v>1998</v>
      </c>
      <c r="B219" s="23" t="s">
        <v>2</v>
      </c>
      <c r="C219" s="25">
        <v>30.46</v>
      </c>
      <c r="D219" s="25">
        <v>29.72</v>
      </c>
      <c r="E219" s="24">
        <v>1998.0833333333333</v>
      </c>
    </row>
    <row r="220" spans="1:5" x14ac:dyDescent="0.25">
      <c r="A220" s="23">
        <v>1998</v>
      </c>
      <c r="B220" s="23" t="s">
        <v>3</v>
      </c>
      <c r="C220" s="25">
        <v>30.54</v>
      </c>
      <c r="D220" s="25">
        <v>28.32</v>
      </c>
      <c r="E220" s="24">
        <v>1998.1666666666665</v>
      </c>
    </row>
    <row r="221" spans="1:5" x14ac:dyDescent="0.25">
      <c r="A221" s="23">
        <v>1998</v>
      </c>
      <c r="B221" s="23" t="s">
        <v>4</v>
      </c>
      <c r="C221" s="25">
        <v>30.55</v>
      </c>
      <c r="D221" s="25">
        <v>30.16</v>
      </c>
      <c r="E221" s="24">
        <v>1998.2499999999998</v>
      </c>
    </row>
    <row r="222" spans="1:5" x14ac:dyDescent="0.25">
      <c r="A222" s="23">
        <v>1998</v>
      </c>
      <c r="B222" s="23" t="s">
        <v>5</v>
      </c>
      <c r="C222" s="25">
        <v>35.979999999999997</v>
      </c>
      <c r="D222" s="25">
        <v>32.99</v>
      </c>
      <c r="E222" s="24">
        <v>1998.333333333333</v>
      </c>
    </row>
    <row r="223" spans="1:5" x14ac:dyDescent="0.25">
      <c r="A223" s="23">
        <v>1998</v>
      </c>
      <c r="B223" s="23" t="s">
        <v>14</v>
      </c>
      <c r="C223" s="25">
        <v>39.78</v>
      </c>
      <c r="D223" s="25">
        <v>34.47</v>
      </c>
      <c r="E223" s="24">
        <v>1998.4166666666663</v>
      </c>
    </row>
    <row r="224" spans="1:5" x14ac:dyDescent="0.25">
      <c r="A224" s="23">
        <v>1998</v>
      </c>
      <c r="B224" s="23" t="s">
        <v>15</v>
      </c>
      <c r="C224" s="25">
        <v>41.71</v>
      </c>
      <c r="D224" s="25">
        <v>34.29</v>
      </c>
      <c r="E224" s="24">
        <v>1998.4999999999995</v>
      </c>
    </row>
    <row r="225" spans="1:5" x14ac:dyDescent="0.25">
      <c r="A225" s="23">
        <v>1998</v>
      </c>
      <c r="B225" s="23" t="s">
        <v>8</v>
      </c>
      <c r="C225" s="25">
        <v>43.03</v>
      </c>
      <c r="D225" s="25">
        <v>34.380000000000003</v>
      </c>
      <c r="E225" s="24">
        <v>1998.5833333333328</v>
      </c>
    </row>
    <row r="226" spans="1:5" x14ac:dyDescent="0.25">
      <c r="A226" s="23">
        <v>1998</v>
      </c>
      <c r="B226" s="23" t="s">
        <v>9</v>
      </c>
      <c r="C226" s="25">
        <v>40.880000000000003</v>
      </c>
      <c r="D226" s="25">
        <v>34.380000000000003</v>
      </c>
      <c r="E226" s="24">
        <v>1998.6666666666661</v>
      </c>
    </row>
    <row r="227" spans="1:5" x14ac:dyDescent="0.25">
      <c r="A227" s="23">
        <v>1998</v>
      </c>
      <c r="B227" s="23" t="s">
        <v>10</v>
      </c>
      <c r="C227" s="25">
        <v>41.52</v>
      </c>
      <c r="D227" s="25">
        <v>34.6</v>
      </c>
      <c r="E227" s="24">
        <v>1998.7499999999993</v>
      </c>
    </row>
    <row r="228" spans="1:5" x14ac:dyDescent="0.25">
      <c r="A228" s="23">
        <v>1998</v>
      </c>
      <c r="B228" s="23" t="s">
        <v>11</v>
      </c>
      <c r="C228" s="25">
        <v>40.869999999999997</v>
      </c>
      <c r="D228" s="25">
        <v>33.51</v>
      </c>
      <c r="E228" s="24">
        <v>1998.8333333333326</v>
      </c>
    </row>
    <row r="229" spans="1:5" x14ac:dyDescent="0.25">
      <c r="A229" s="23">
        <v>1998</v>
      </c>
      <c r="B229" s="23" t="s">
        <v>12</v>
      </c>
      <c r="C229" s="25">
        <v>43.21</v>
      </c>
      <c r="D229" s="25">
        <v>35.44</v>
      </c>
      <c r="E229" s="24">
        <v>1998.9166666666658</v>
      </c>
    </row>
    <row r="230" spans="1:5" x14ac:dyDescent="0.25">
      <c r="A230" s="23">
        <v>1999</v>
      </c>
      <c r="B230" s="23" t="s">
        <v>1</v>
      </c>
      <c r="C230" s="25">
        <v>38.61</v>
      </c>
      <c r="D230" s="25">
        <v>33.96</v>
      </c>
      <c r="E230" s="24">
        <v>1999</v>
      </c>
    </row>
    <row r="231" spans="1:5" x14ac:dyDescent="0.25">
      <c r="A231" s="23">
        <v>1999</v>
      </c>
      <c r="B231" s="23" t="s">
        <v>2</v>
      </c>
      <c r="C231" s="25">
        <v>36.53</v>
      </c>
      <c r="D231" s="25">
        <v>32.520000000000003</v>
      </c>
      <c r="E231" s="24">
        <v>1999.0833333333333</v>
      </c>
    </row>
    <row r="232" spans="1:5" x14ac:dyDescent="0.25">
      <c r="A232" s="23">
        <v>1999</v>
      </c>
      <c r="B232" s="23" t="s">
        <v>3</v>
      </c>
      <c r="C232" s="25">
        <v>35.35</v>
      </c>
      <c r="D232" s="25">
        <v>32.17</v>
      </c>
      <c r="E232" s="24">
        <v>1999.1666666666665</v>
      </c>
    </row>
    <row r="233" spans="1:5" x14ac:dyDescent="0.25">
      <c r="A233" s="23">
        <v>1999</v>
      </c>
      <c r="B233" s="23" t="s">
        <v>4</v>
      </c>
      <c r="C233" s="25">
        <v>39.03</v>
      </c>
      <c r="D233" s="25">
        <v>34.15</v>
      </c>
      <c r="E233" s="24">
        <v>1999.2499999999998</v>
      </c>
    </row>
    <row r="234" spans="1:5" x14ac:dyDescent="0.25">
      <c r="A234" s="23">
        <v>1999</v>
      </c>
      <c r="B234" s="23" t="s">
        <v>5</v>
      </c>
      <c r="C234" s="25">
        <v>40.69</v>
      </c>
      <c r="D234" s="25">
        <v>34.799999999999997</v>
      </c>
      <c r="E234" s="24">
        <v>1999.333333333333</v>
      </c>
    </row>
    <row r="235" spans="1:5" x14ac:dyDescent="0.25">
      <c r="A235" s="23">
        <v>1999</v>
      </c>
      <c r="B235" s="23" t="s">
        <v>14</v>
      </c>
      <c r="C235" s="25">
        <v>41.32</v>
      </c>
      <c r="D235" s="25">
        <v>34.94</v>
      </c>
      <c r="E235" s="24">
        <v>1999.4166666666663</v>
      </c>
    </row>
    <row r="236" spans="1:5" x14ac:dyDescent="0.25">
      <c r="A236" s="23">
        <v>1999</v>
      </c>
      <c r="B236" s="23" t="s">
        <v>15</v>
      </c>
      <c r="C236" s="25">
        <v>41.81</v>
      </c>
      <c r="D236" s="25">
        <v>34.69</v>
      </c>
      <c r="E236" s="24">
        <v>1999.4999999999995</v>
      </c>
    </row>
    <row r="237" spans="1:5" x14ac:dyDescent="0.25">
      <c r="A237" s="23">
        <v>1999</v>
      </c>
      <c r="B237" s="23" t="s">
        <v>8</v>
      </c>
      <c r="C237" s="25">
        <v>44.21</v>
      </c>
      <c r="D237" s="25">
        <v>35.97</v>
      </c>
      <c r="E237" s="24">
        <v>1999.5833333333328</v>
      </c>
    </row>
    <row r="238" spans="1:5" x14ac:dyDescent="0.25">
      <c r="A238" s="23">
        <v>1999</v>
      </c>
      <c r="B238" s="23" t="s">
        <v>9</v>
      </c>
      <c r="C238" s="25">
        <v>41.8</v>
      </c>
      <c r="D238" s="25">
        <v>34.729999999999997</v>
      </c>
      <c r="E238" s="24">
        <v>1999.6666666666661</v>
      </c>
    </row>
    <row r="239" spans="1:5" x14ac:dyDescent="0.25">
      <c r="A239" s="23">
        <v>1999</v>
      </c>
      <c r="B239" s="23" t="s">
        <v>10</v>
      </c>
      <c r="C239" s="25">
        <v>42.43</v>
      </c>
      <c r="D239" s="25">
        <v>35.32</v>
      </c>
      <c r="E239" s="24">
        <v>1999.7499999999993</v>
      </c>
    </row>
    <row r="240" spans="1:5" x14ac:dyDescent="0.25">
      <c r="A240" s="23">
        <v>1999</v>
      </c>
      <c r="B240" s="23" t="s">
        <v>11</v>
      </c>
      <c r="C240" s="25">
        <v>42.02</v>
      </c>
      <c r="D240" s="25">
        <v>35.369999999999997</v>
      </c>
      <c r="E240" s="24">
        <v>1999.8333333333326</v>
      </c>
    </row>
    <row r="241" spans="1:5" x14ac:dyDescent="0.25">
      <c r="A241" s="23">
        <v>1999</v>
      </c>
      <c r="B241" s="23" t="s">
        <v>12</v>
      </c>
      <c r="C241" s="25">
        <v>43.31</v>
      </c>
      <c r="D241" s="25">
        <v>35.46</v>
      </c>
      <c r="E241" s="24">
        <v>1999.9166666666658</v>
      </c>
    </row>
    <row r="242" spans="1:5" x14ac:dyDescent="0.25">
      <c r="A242" s="23">
        <v>2000</v>
      </c>
      <c r="B242" s="23" t="s">
        <v>1</v>
      </c>
      <c r="C242" s="25">
        <v>39.01</v>
      </c>
      <c r="D242" s="25">
        <v>33.92</v>
      </c>
      <c r="E242" s="24">
        <v>2000</v>
      </c>
    </row>
    <row r="243" spans="1:5" x14ac:dyDescent="0.25">
      <c r="A243" s="23">
        <v>2000</v>
      </c>
      <c r="B243" s="23" t="s">
        <v>2</v>
      </c>
      <c r="C243" s="25">
        <v>35.770000000000003</v>
      </c>
      <c r="D243" s="25">
        <v>31.79</v>
      </c>
      <c r="E243" s="24">
        <v>2000.0833333333333</v>
      </c>
    </row>
    <row r="244" spans="1:5" x14ac:dyDescent="0.25">
      <c r="A244" s="23">
        <v>2000</v>
      </c>
      <c r="B244" s="23" t="s">
        <v>3</v>
      </c>
      <c r="C244" s="25">
        <v>31.38</v>
      </c>
      <c r="D244" s="25">
        <v>30.2</v>
      </c>
      <c r="E244" s="24">
        <v>2000.1666666666665</v>
      </c>
    </row>
    <row r="245" spans="1:5" x14ac:dyDescent="0.25">
      <c r="A245" s="23">
        <v>2000</v>
      </c>
      <c r="B245" s="23" t="s">
        <v>4</v>
      </c>
      <c r="C245" s="25">
        <v>33.89</v>
      </c>
      <c r="D245" s="25">
        <v>30.72</v>
      </c>
      <c r="E245" s="24">
        <v>2000.2499999999998</v>
      </c>
    </row>
    <row r="246" spans="1:5" x14ac:dyDescent="0.25">
      <c r="A246" s="23">
        <v>2000</v>
      </c>
      <c r="B246" s="23" t="s">
        <v>5</v>
      </c>
      <c r="C246" s="25">
        <v>38.18</v>
      </c>
      <c r="D246" s="25">
        <v>34.6</v>
      </c>
      <c r="E246" s="24">
        <v>2000.333333333333</v>
      </c>
    </row>
    <row r="247" spans="1:5" x14ac:dyDescent="0.25">
      <c r="A247" s="23">
        <v>2000</v>
      </c>
      <c r="B247" s="23" t="s">
        <v>14</v>
      </c>
      <c r="C247" s="25">
        <v>40.07</v>
      </c>
      <c r="D247" s="25">
        <v>34.76</v>
      </c>
      <c r="E247" s="24">
        <v>2000.4166666666663</v>
      </c>
    </row>
    <row r="248" spans="1:5" x14ac:dyDescent="0.25">
      <c r="A248" s="23">
        <v>2000</v>
      </c>
      <c r="B248" s="23" t="s">
        <v>15</v>
      </c>
      <c r="C248" s="25">
        <v>40.81</v>
      </c>
      <c r="D248" s="25">
        <v>36.24</v>
      </c>
      <c r="E248" s="24">
        <v>2000.4999999999995</v>
      </c>
    </row>
    <row r="249" spans="1:5" x14ac:dyDescent="0.25">
      <c r="A249" s="23">
        <v>2000</v>
      </c>
      <c r="B249" s="23" t="s">
        <v>8</v>
      </c>
      <c r="C249" s="25">
        <v>41.05</v>
      </c>
      <c r="D249" s="25">
        <v>34.25</v>
      </c>
      <c r="E249" s="24">
        <v>2000.5833333333328</v>
      </c>
    </row>
    <row r="250" spans="1:5" x14ac:dyDescent="0.25">
      <c r="A250" s="23">
        <v>2000</v>
      </c>
      <c r="B250" s="23" t="s">
        <v>9</v>
      </c>
      <c r="C250" s="25">
        <v>41.37</v>
      </c>
      <c r="D250" s="25">
        <v>34.64</v>
      </c>
      <c r="E250" s="24">
        <v>2000.6666666666661</v>
      </c>
    </row>
    <row r="251" spans="1:5" x14ac:dyDescent="0.25">
      <c r="A251" s="23">
        <v>2000</v>
      </c>
      <c r="B251" s="23" t="s">
        <v>10</v>
      </c>
      <c r="C251" s="25">
        <v>42.35</v>
      </c>
      <c r="D251" s="25">
        <v>35.5</v>
      </c>
      <c r="E251" s="24">
        <v>2000.7499999999993</v>
      </c>
    </row>
    <row r="252" spans="1:5" x14ac:dyDescent="0.25">
      <c r="A252" s="23">
        <v>2000</v>
      </c>
      <c r="B252" s="23" t="s">
        <v>11</v>
      </c>
      <c r="C252" s="25">
        <v>41.7</v>
      </c>
      <c r="D252" s="25">
        <v>36.590000000000003</v>
      </c>
      <c r="E252" s="24">
        <v>2000.8333333333326</v>
      </c>
    </row>
    <row r="253" spans="1:5" x14ac:dyDescent="0.25">
      <c r="A253" s="23">
        <v>2000</v>
      </c>
      <c r="B253" s="23" t="s">
        <v>12</v>
      </c>
      <c r="C253" s="25">
        <v>39.979999999999997</v>
      </c>
      <c r="D253" s="25">
        <v>34.229999999999997</v>
      </c>
      <c r="E253" s="24">
        <v>2000.9166666666658</v>
      </c>
    </row>
    <row r="254" spans="1:5" x14ac:dyDescent="0.25">
      <c r="A254" s="23">
        <v>2001</v>
      </c>
      <c r="B254" s="23" t="s">
        <v>1</v>
      </c>
      <c r="C254" s="25">
        <v>40.880000000000003</v>
      </c>
      <c r="D254" s="25">
        <v>35.49</v>
      </c>
      <c r="E254" s="24">
        <v>2001</v>
      </c>
    </row>
    <row r="255" spans="1:5" x14ac:dyDescent="0.25">
      <c r="A255" s="23">
        <v>2001</v>
      </c>
      <c r="B255" s="23" t="s">
        <v>2</v>
      </c>
      <c r="C255" s="25">
        <v>36.15</v>
      </c>
      <c r="D255" s="25">
        <v>33.96</v>
      </c>
      <c r="E255" s="24">
        <v>2001.0833333333333</v>
      </c>
    </row>
    <row r="256" spans="1:5" x14ac:dyDescent="0.25">
      <c r="A256" s="23">
        <v>2001</v>
      </c>
      <c r="B256" s="23" t="s">
        <v>3</v>
      </c>
      <c r="C256" s="25">
        <v>31.95</v>
      </c>
      <c r="D256" s="25">
        <v>31.04</v>
      </c>
      <c r="E256" s="24">
        <v>2001.1666666666665</v>
      </c>
    </row>
    <row r="257" spans="1:5" x14ac:dyDescent="0.25">
      <c r="A257" s="23">
        <v>2001</v>
      </c>
      <c r="B257" s="23" t="s">
        <v>4</v>
      </c>
      <c r="C257" s="25">
        <v>31.1</v>
      </c>
      <c r="D257" s="25">
        <v>30.19</v>
      </c>
      <c r="E257" s="24">
        <v>2001.2499999999998</v>
      </c>
    </row>
    <row r="258" spans="1:5" x14ac:dyDescent="0.25">
      <c r="A258" s="23">
        <v>2001</v>
      </c>
      <c r="B258" s="23" t="s">
        <v>5</v>
      </c>
      <c r="C258" s="25">
        <v>34.47</v>
      </c>
      <c r="D258" s="25">
        <v>31.5</v>
      </c>
      <c r="E258" s="24">
        <v>2001.333333333333</v>
      </c>
    </row>
    <row r="259" spans="1:5" x14ac:dyDescent="0.25">
      <c r="A259" s="23">
        <v>2001</v>
      </c>
      <c r="B259" s="23" t="s">
        <v>14</v>
      </c>
      <c r="C259" s="25">
        <v>37.119999999999997</v>
      </c>
      <c r="D259" s="25">
        <v>34.85</v>
      </c>
      <c r="E259" s="24">
        <v>2001.4166666666663</v>
      </c>
    </row>
    <row r="260" spans="1:5" x14ac:dyDescent="0.25">
      <c r="A260" s="23">
        <v>2001</v>
      </c>
      <c r="B260" s="23" t="s">
        <v>15</v>
      </c>
      <c r="C260" s="25">
        <v>39.29</v>
      </c>
      <c r="D260" s="25">
        <v>35.57</v>
      </c>
      <c r="E260" s="24">
        <v>2001.4999999999995</v>
      </c>
    </row>
    <row r="261" spans="1:5" x14ac:dyDescent="0.25">
      <c r="A261" s="23">
        <v>2001</v>
      </c>
      <c r="B261" s="23" t="s">
        <v>8</v>
      </c>
      <c r="C261" s="25">
        <v>40.520000000000003</v>
      </c>
      <c r="D261" s="25">
        <v>35.96</v>
      </c>
      <c r="E261" s="24">
        <v>2001.5833333333328</v>
      </c>
    </row>
    <row r="262" spans="1:5" x14ac:dyDescent="0.25">
      <c r="A262" s="23">
        <v>2001</v>
      </c>
      <c r="B262" s="23" t="s">
        <v>9</v>
      </c>
      <c r="C262" s="25">
        <v>42.28</v>
      </c>
      <c r="D262" s="25">
        <v>36.549999999999997</v>
      </c>
      <c r="E262" s="24">
        <v>2001.6666666666661</v>
      </c>
    </row>
    <row r="263" spans="1:5" x14ac:dyDescent="0.25">
      <c r="A263" s="23">
        <v>2001</v>
      </c>
      <c r="B263" s="23" t="s">
        <v>10</v>
      </c>
      <c r="C263" s="25">
        <v>41.59</v>
      </c>
      <c r="D263" s="25">
        <v>36.32</v>
      </c>
      <c r="E263" s="24">
        <v>2001.7499999999993</v>
      </c>
    </row>
    <row r="264" spans="1:5" x14ac:dyDescent="0.25">
      <c r="A264" s="23">
        <v>2001</v>
      </c>
      <c r="B264" s="23" t="s">
        <v>11</v>
      </c>
      <c r="C264" s="25">
        <v>40.75</v>
      </c>
      <c r="D264" s="25">
        <v>35.82</v>
      </c>
      <c r="E264" s="24">
        <v>2001.8333333333326</v>
      </c>
    </row>
    <row r="265" spans="1:5" x14ac:dyDescent="0.25">
      <c r="A265" s="23">
        <v>2001</v>
      </c>
      <c r="B265" s="23" t="s">
        <v>12</v>
      </c>
      <c r="C265" s="25">
        <v>42.96</v>
      </c>
      <c r="D265" s="25">
        <v>36.18</v>
      </c>
      <c r="E265" s="24">
        <v>2001.9166666666658</v>
      </c>
    </row>
    <row r="266" spans="1:5" x14ac:dyDescent="0.25">
      <c r="A266" s="23">
        <v>2002</v>
      </c>
      <c r="B266" s="23" t="s">
        <v>1</v>
      </c>
      <c r="C266" s="25">
        <v>41.06</v>
      </c>
      <c r="D266" s="25">
        <v>35.47</v>
      </c>
      <c r="E266" s="24">
        <v>2002</v>
      </c>
    </row>
    <row r="267" spans="1:5" x14ac:dyDescent="0.25">
      <c r="A267" s="23">
        <v>2002</v>
      </c>
      <c r="B267" s="23" t="s">
        <v>2</v>
      </c>
      <c r="C267" s="25">
        <v>32.93</v>
      </c>
      <c r="D267" s="25">
        <v>31.26</v>
      </c>
      <c r="E267" s="24">
        <v>2002.0833333333333</v>
      </c>
    </row>
    <row r="268" spans="1:5" x14ac:dyDescent="0.25">
      <c r="A268" s="23">
        <v>2002</v>
      </c>
      <c r="B268" s="23" t="s">
        <v>3</v>
      </c>
      <c r="C268" s="25">
        <v>31.06</v>
      </c>
      <c r="D268" s="25">
        <v>30</v>
      </c>
      <c r="E268" s="24">
        <v>2002.1666666666665</v>
      </c>
    </row>
    <row r="269" spans="1:5" x14ac:dyDescent="0.25">
      <c r="A269" s="23">
        <v>2002</v>
      </c>
      <c r="B269" s="23" t="s">
        <v>4</v>
      </c>
      <c r="C269" s="25">
        <v>33.520000000000003</v>
      </c>
      <c r="D269" s="25">
        <v>30.46</v>
      </c>
      <c r="E269" s="24">
        <v>2002.2499999999998</v>
      </c>
    </row>
    <row r="270" spans="1:5" x14ac:dyDescent="0.25">
      <c r="A270" s="23">
        <v>2002</v>
      </c>
      <c r="B270" s="23" t="s">
        <v>5</v>
      </c>
      <c r="C270" s="25">
        <v>37.92</v>
      </c>
      <c r="D270" s="25">
        <v>33.450000000000003</v>
      </c>
      <c r="E270" s="24">
        <v>2002.333333333333</v>
      </c>
    </row>
    <row r="271" spans="1:5" x14ac:dyDescent="0.25">
      <c r="A271" s="23">
        <v>2002</v>
      </c>
      <c r="B271" s="23" t="s">
        <v>14</v>
      </c>
      <c r="C271" s="25">
        <v>39.29</v>
      </c>
      <c r="D271" s="25">
        <v>35.31</v>
      </c>
      <c r="E271" s="24">
        <v>2002.4166666666663</v>
      </c>
    </row>
    <row r="272" spans="1:5" x14ac:dyDescent="0.25">
      <c r="A272" s="23">
        <v>2002</v>
      </c>
      <c r="B272" s="23" t="s">
        <v>15</v>
      </c>
      <c r="C272" s="25">
        <v>38.72</v>
      </c>
      <c r="D272" s="25">
        <v>34.36</v>
      </c>
      <c r="E272" s="24">
        <v>2002.4999999999995</v>
      </c>
    </row>
    <row r="273" spans="1:5" x14ac:dyDescent="0.25">
      <c r="A273" s="23">
        <v>2002</v>
      </c>
      <c r="B273" s="23" t="s">
        <v>8</v>
      </c>
      <c r="C273" s="25">
        <v>43.44</v>
      </c>
      <c r="D273" s="25">
        <v>35.450000000000003</v>
      </c>
      <c r="E273" s="24">
        <v>2002.5833333333328</v>
      </c>
    </row>
    <row r="274" spans="1:5" x14ac:dyDescent="0.25">
      <c r="A274" s="23">
        <v>2002</v>
      </c>
      <c r="B274" s="23" t="s">
        <v>9</v>
      </c>
      <c r="C274" s="25">
        <v>42.3</v>
      </c>
      <c r="D274" s="25">
        <v>35.479999999999997</v>
      </c>
      <c r="E274" s="24">
        <v>2002.6666666666661</v>
      </c>
    </row>
    <row r="275" spans="1:5" x14ac:dyDescent="0.25">
      <c r="A275" s="23">
        <v>2002</v>
      </c>
      <c r="B275" s="23" t="s">
        <v>10</v>
      </c>
      <c r="C275" s="25">
        <v>42.13</v>
      </c>
      <c r="D275" s="25">
        <v>35.200000000000003</v>
      </c>
      <c r="E275" s="24">
        <v>2002.7499999999993</v>
      </c>
    </row>
    <row r="276" spans="1:5" x14ac:dyDescent="0.25">
      <c r="A276" s="23">
        <v>2002</v>
      </c>
      <c r="B276" s="23" t="s">
        <v>11</v>
      </c>
      <c r="C276" s="25">
        <v>43.3</v>
      </c>
      <c r="D276" s="25">
        <v>35.35</v>
      </c>
      <c r="E276" s="24">
        <v>2002.8333333333326</v>
      </c>
    </row>
    <row r="277" spans="1:5" x14ac:dyDescent="0.25">
      <c r="A277" s="23">
        <v>2002</v>
      </c>
      <c r="B277" s="23" t="s">
        <v>12</v>
      </c>
      <c r="C277" s="25">
        <v>37.64</v>
      </c>
      <c r="D277" s="25">
        <v>34.08</v>
      </c>
      <c r="E277" s="24">
        <v>2002.9166666666658</v>
      </c>
    </row>
    <row r="278" spans="1:5" x14ac:dyDescent="0.25">
      <c r="A278" s="23">
        <v>2003</v>
      </c>
      <c r="B278" s="23" t="s">
        <v>1</v>
      </c>
      <c r="C278" s="25">
        <v>33.78</v>
      </c>
      <c r="D278" s="25">
        <v>31.21</v>
      </c>
      <c r="E278" s="24">
        <v>2003</v>
      </c>
    </row>
    <row r="279" spans="1:5" x14ac:dyDescent="0.25">
      <c r="A279" s="23">
        <v>2003</v>
      </c>
      <c r="B279" s="23" t="s">
        <v>2</v>
      </c>
      <c r="C279" s="25">
        <v>32.14</v>
      </c>
      <c r="D279" s="25">
        <v>30.19</v>
      </c>
      <c r="E279" s="24">
        <v>2003.0833333333333</v>
      </c>
    </row>
    <row r="280" spans="1:5" x14ac:dyDescent="0.25">
      <c r="A280" s="23">
        <v>2003</v>
      </c>
      <c r="B280" s="23" t="s">
        <v>3</v>
      </c>
      <c r="C280" s="25">
        <v>29.05</v>
      </c>
      <c r="D280" s="25">
        <v>28.76</v>
      </c>
      <c r="E280" s="24">
        <v>2003.1666666666665</v>
      </c>
    </row>
    <row r="281" spans="1:5" x14ac:dyDescent="0.25">
      <c r="A281" s="23">
        <v>2003</v>
      </c>
      <c r="B281" s="23" t="s">
        <v>4</v>
      </c>
      <c r="C281" s="25">
        <v>30.22</v>
      </c>
      <c r="D281" s="25">
        <v>29.85</v>
      </c>
      <c r="E281" s="24">
        <v>2003.2499999999998</v>
      </c>
    </row>
    <row r="282" spans="1:5" x14ac:dyDescent="0.25">
      <c r="A282" s="23">
        <v>2003</v>
      </c>
      <c r="B282" s="23" t="s">
        <v>5</v>
      </c>
      <c r="C282" s="25">
        <v>36.74</v>
      </c>
      <c r="D282" s="25">
        <v>33.67</v>
      </c>
      <c r="E282" s="24">
        <v>2003.333333333333</v>
      </c>
    </row>
    <row r="283" spans="1:5" x14ac:dyDescent="0.25">
      <c r="A283" s="23">
        <v>2003</v>
      </c>
      <c r="B283" s="23" t="s">
        <v>14</v>
      </c>
      <c r="C283" s="25">
        <v>39.24</v>
      </c>
      <c r="D283" s="25">
        <v>34.43</v>
      </c>
      <c r="E283" s="24">
        <v>2003.4166666666663</v>
      </c>
    </row>
    <row r="284" spans="1:5" x14ac:dyDescent="0.25">
      <c r="A284" s="23">
        <v>2003</v>
      </c>
      <c r="B284" s="23" t="s">
        <v>15</v>
      </c>
      <c r="C284" s="25">
        <v>42.05</v>
      </c>
      <c r="D284" s="25">
        <v>34.76</v>
      </c>
      <c r="E284" s="24">
        <v>2003.4999999999995</v>
      </c>
    </row>
    <row r="285" spans="1:5" x14ac:dyDescent="0.25">
      <c r="A285" s="23">
        <v>2003</v>
      </c>
      <c r="B285" s="23" t="s">
        <v>8</v>
      </c>
      <c r="C285" s="25">
        <v>43.6</v>
      </c>
      <c r="D285" s="25">
        <v>34.78</v>
      </c>
      <c r="E285" s="24">
        <v>2003.5833333333328</v>
      </c>
    </row>
    <row r="286" spans="1:5" x14ac:dyDescent="0.25">
      <c r="A286" s="23">
        <v>2003</v>
      </c>
      <c r="B286" s="23" t="s">
        <v>9</v>
      </c>
      <c r="C286" s="25">
        <v>42.73</v>
      </c>
      <c r="D286" s="25">
        <v>36.020000000000003</v>
      </c>
      <c r="E286" s="24">
        <v>2003.6666666666661</v>
      </c>
    </row>
    <row r="287" spans="1:5" x14ac:dyDescent="0.25">
      <c r="A287" s="23">
        <v>2003</v>
      </c>
      <c r="B287" s="23" t="s">
        <v>10</v>
      </c>
      <c r="C287" s="25">
        <v>40.799999999999997</v>
      </c>
      <c r="D287" s="25">
        <v>33.65</v>
      </c>
      <c r="E287" s="24">
        <v>2003.7499999999993</v>
      </c>
    </row>
    <row r="288" spans="1:5" x14ac:dyDescent="0.25">
      <c r="A288" s="23">
        <v>2003</v>
      </c>
      <c r="B288" s="23" t="s">
        <v>11</v>
      </c>
      <c r="C288" s="25">
        <v>43.11</v>
      </c>
      <c r="D288" s="25">
        <v>36.08</v>
      </c>
      <c r="E288" s="24">
        <v>2003.8333333333326</v>
      </c>
    </row>
    <row r="289" spans="1:5" x14ac:dyDescent="0.25">
      <c r="A289" s="23">
        <v>2003</v>
      </c>
      <c r="B289" s="23" t="s">
        <v>12</v>
      </c>
      <c r="C289" s="25">
        <v>43.26</v>
      </c>
      <c r="D289" s="25">
        <v>35.31</v>
      </c>
      <c r="E289" s="24">
        <v>2003.9166666666658</v>
      </c>
    </row>
    <row r="290" spans="1:5" x14ac:dyDescent="0.25">
      <c r="A290" s="23">
        <v>2004</v>
      </c>
      <c r="B290" s="23" t="s">
        <v>1</v>
      </c>
      <c r="C290" s="25">
        <v>35.81</v>
      </c>
      <c r="D290" s="25">
        <v>32.700000000000003</v>
      </c>
      <c r="E290" s="24">
        <v>2004</v>
      </c>
    </row>
    <row r="291" spans="1:5" x14ac:dyDescent="0.25">
      <c r="A291" s="23">
        <v>2004</v>
      </c>
      <c r="B291" s="23" t="s">
        <v>2</v>
      </c>
      <c r="C291" s="25">
        <v>32.43</v>
      </c>
      <c r="D291" s="25">
        <v>30.6</v>
      </c>
      <c r="E291" s="24">
        <v>2004.0833333333333</v>
      </c>
    </row>
    <row r="292" spans="1:5" x14ac:dyDescent="0.25">
      <c r="A292" s="23">
        <v>2004</v>
      </c>
      <c r="B292" s="23" t="s">
        <v>3</v>
      </c>
      <c r="C292" s="25">
        <v>32.869999999999997</v>
      </c>
      <c r="D292" s="25">
        <v>30.43</v>
      </c>
      <c r="E292" s="24">
        <v>2004.1666666666665</v>
      </c>
    </row>
    <row r="293" spans="1:5" x14ac:dyDescent="0.25">
      <c r="A293" s="23">
        <v>2004</v>
      </c>
      <c r="B293" s="23" t="s">
        <v>4</v>
      </c>
      <c r="C293" s="25">
        <v>31.46</v>
      </c>
      <c r="D293" s="25">
        <v>29.73</v>
      </c>
      <c r="E293" s="24">
        <v>2004.2499999999998</v>
      </c>
    </row>
    <row r="294" spans="1:5" x14ac:dyDescent="0.25">
      <c r="A294" s="23">
        <v>2004</v>
      </c>
      <c r="B294" s="23" t="s">
        <v>5</v>
      </c>
      <c r="C294" s="25">
        <v>38.97</v>
      </c>
      <c r="D294" s="25">
        <v>35.880000000000003</v>
      </c>
      <c r="E294" s="24">
        <v>2004.333333333333</v>
      </c>
    </row>
    <row r="295" spans="1:5" x14ac:dyDescent="0.25">
      <c r="A295" s="23">
        <v>2004</v>
      </c>
      <c r="B295" s="23" t="s">
        <v>14</v>
      </c>
      <c r="C295" s="25">
        <v>41.1</v>
      </c>
      <c r="D295" s="25">
        <v>35.53</v>
      </c>
      <c r="E295" s="24">
        <v>2004.4166666666663</v>
      </c>
    </row>
    <row r="296" spans="1:5" x14ac:dyDescent="0.25">
      <c r="A296" s="23">
        <v>2004</v>
      </c>
      <c r="B296" s="23" t="s">
        <v>15</v>
      </c>
      <c r="C296" s="25">
        <v>42.53</v>
      </c>
      <c r="D296" s="25">
        <v>37.01</v>
      </c>
      <c r="E296" s="24">
        <v>2004.4999999999995</v>
      </c>
    </row>
    <row r="297" spans="1:5" x14ac:dyDescent="0.25">
      <c r="A297" s="23">
        <v>2004</v>
      </c>
      <c r="B297" s="23" t="s">
        <v>8</v>
      </c>
      <c r="C297" s="25">
        <v>42.58</v>
      </c>
      <c r="D297" s="25">
        <v>36.32</v>
      </c>
      <c r="E297" s="24">
        <v>2004.5833333333328</v>
      </c>
    </row>
    <row r="298" spans="1:5" x14ac:dyDescent="0.25">
      <c r="A298" s="23">
        <v>2004</v>
      </c>
      <c r="B298" s="23" t="s">
        <v>9</v>
      </c>
      <c r="C298" s="25">
        <v>43.48</v>
      </c>
      <c r="D298" s="25">
        <v>35.97</v>
      </c>
      <c r="E298" s="24">
        <v>2004.6666666666661</v>
      </c>
    </row>
    <row r="299" spans="1:5" x14ac:dyDescent="0.25">
      <c r="A299" s="23">
        <v>2004</v>
      </c>
      <c r="B299" s="23" t="s">
        <v>10</v>
      </c>
      <c r="C299" s="25">
        <v>43.86</v>
      </c>
      <c r="D299" s="25">
        <v>36.799999999999997</v>
      </c>
      <c r="E299" s="24">
        <v>2004.7499999999993</v>
      </c>
    </row>
    <row r="300" spans="1:5" x14ac:dyDescent="0.25">
      <c r="A300" s="23">
        <v>2004</v>
      </c>
      <c r="B300" s="23" t="s">
        <v>11</v>
      </c>
      <c r="C300" s="25">
        <v>43.71</v>
      </c>
      <c r="D300" s="25">
        <v>37.29</v>
      </c>
      <c r="E300" s="24">
        <v>2004.8333333333326</v>
      </c>
    </row>
    <row r="301" spans="1:5" x14ac:dyDescent="0.25">
      <c r="A301" s="23">
        <v>2004</v>
      </c>
      <c r="B301" s="23" t="s">
        <v>12</v>
      </c>
      <c r="C301" s="25">
        <v>41.66</v>
      </c>
      <c r="D301" s="25">
        <v>34.01</v>
      </c>
      <c r="E301" s="24">
        <v>2004.9166666666658</v>
      </c>
    </row>
    <row r="302" spans="1:5" x14ac:dyDescent="0.25">
      <c r="A302" s="23">
        <v>2005</v>
      </c>
      <c r="B302" s="23" t="s">
        <v>1</v>
      </c>
      <c r="C302" s="25">
        <v>40.47</v>
      </c>
      <c r="D302" s="25">
        <v>35.26</v>
      </c>
      <c r="E302" s="24">
        <v>2005</v>
      </c>
    </row>
    <row r="303" spans="1:5" x14ac:dyDescent="0.25">
      <c r="A303" s="23">
        <v>2005</v>
      </c>
      <c r="B303" s="23" t="s">
        <v>2</v>
      </c>
      <c r="C303" s="25">
        <v>40.159999999999997</v>
      </c>
      <c r="D303" s="25">
        <v>34.51</v>
      </c>
      <c r="E303" s="24">
        <v>2005.0833333333333</v>
      </c>
    </row>
    <row r="304" spans="1:5" x14ac:dyDescent="0.25">
      <c r="A304" s="23">
        <v>2005</v>
      </c>
      <c r="B304" s="23" t="s">
        <v>3</v>
      </c>
      <c r="C304" s="25">
        <v>36.299999999999997</v>
      </c>
      <c r="D304" s="25">
        <v>33.46</v>
      </c>
      <c r="E304" s="24">
        <v>2005.1666666666665</v>
      </c>
    </row>
    <row r="305" spans="1:5" x14ac:dyDescent="0.25">
      <c r="A305" s="23">
        <v>2005</v>
      </c>
      <c r="B305" s="23" t="s">
        <v>4</v>
      </c>
      <c r="C305" s="25">
        <v>39.58</v>
      </c>
      <c r="D305" s="25">
        <v>37.020000000000003</v>
      </c>
      <c r="E305" s="24">
        <v>2005.2499999999998</v>
      </c>
    </row>
    <row r="306" spans="1:5" x14ac:dyDescent="0.25">
      <c r="A306" s="23">
        <v>2005</v>
      </c>
      <c r="B306" s="23" t="s">
        <v>5</v>
      </c>
      <c r="C306" s="25">
        <v>39.32</v>
      </c>
      <c r="D306" s="25">
        <v>38.130000000000003</v>
      </c>
      <c r="E306" s="24">
        <v>2005.333333333333</v>
      </c>
    </row>
    <row r="307" spans="1:5" x14ac:dyDescent="0.25">
      <c r="A307" s="23">
        <v>2005</v>
      </c>
      <c r="B307" s="23" t="s">
        <v>14</v>
      </c>
      <c r="C307" s="25">
        <v>36.75</v>
      </c>
      <c r="D307" s="25">
        <v>34.590000000000003</v>
      </c>
      <c r="E307" s="24">
        <v>2005.4166666666663</v>
      </c>
    </row>
    <row r="308" spans="1:5" x14ac:dyDescent="0.25">
      <c r="A308" s="23">
        <v>2005</v>
      </c>
      <c r="B308" s="23" t="s">
        <v>15</v>
      </c>
      <c r="C308" s="25">
        <v>42.91</v>
      </c>
      <c r="D308" s="25">
        <v>41.41</v>
      </c>
      <c r="E308" s="24">
        <v>2005.4999999999995</v>
      </c>
    </row>
    <row r="309" spans="1:5" x14ac:dyDescent="0.25">
      <c r="A309" s="23">
        <v>2005</v>
      </c>
      <c r="B309" s="23" t="s">
        <v>8</v>
      </c>
      <c r="C309" s="25">
        <v>42.83</v>
      </c>
      <c r="D309" s="25">
        <v>35.81</v>
      </c>
      <c r="E309" s="24">
        <v>2005.5833333333328</v>
      </c>
    </row>
    <row r="310" spans="1:5" x14ac:dyDescent="0.25">
      <c r="A310" s="23">
        <v>2005</v>
      </c>
      <c r="B310" s="23" t="s">
        <v>9</v>
      </c>
      <c r="C310" s="25">
        <v>42.88</v>
      </c>
      <c r="D310" s="25">
        <v>38.869999999999997</v>
      </c>
      <c r="E310" s="24">
        <v>2005.6666666666661</v>
      </c>
    </row>
    <row r="311" spans="1:5" x14ac:dyDescent="0.25">
      <c r="A311" s="23">
        <v>2005</v>
      </c>
      <c r="B311" s="23" t="s">
        <v>10</v>
      </c>
      <c r="C311" s="25">
        <v>43.34</v>
      </c>
      <c r="D311" s="25">
        <v>38.229999999999997</v>
      </c>
      <c r="E311" s="24">
        <v>2005.7499999999993</v>
      </c>
    </row>
    <row r="312" spans="1:5" x14ac:dyDescent="0.25">
      <c r="A312" s="23">
        <v>2005</v>
      </c>
      <c r="B312" s="23" t="s">
        <v>11</v>
      </c>
      <c r="C312" s="25">
        <v>42.63</v>
      </c>
      <c r="D312" s="25">
        <v>35.979999999999997</v>
      </c>
      <c r="E312" s="24">
        <v>2005.8333333333326</v>
      </c>
    </row>
    <row r="313" spans="1:5" x14ac:dyDescent="0.25">
      <c r="A313" s="23">
        <v>2005</v>
      </c>
      <c r="B313" s="23" t="s">
        <v>12</v>
      </c>
      <c r="C313" s="25">
        <v>42.79</v>
      </c>
      <c r="D313" s="25">
        <v>36.79</v>
      </c>
      <c r="E313" s="24">
        <v>2005.9166666666658</v>
      </c>
    </row>
    <row r="314" spans="1:5" x14ac:dyDescent="0.25">
      <c r="A314" s="23">
        <v>2006</v>
      </c>
      <c r="B314" s="23" t="s">
        <v>1</v>
      </c>
      <c r="C314" s="25">
        <v>38.200000000000003</v>
      </c>
      <c r="D314" s="25">
        <v>35.56</v>
      </c>
      <c r="E314" s="24">
        <v>2006</v>
      </c>
    </row>
    <row r="315" spans="1:5" x14ac:dyDescent="0.25">
      <c r="A315" s="23">
        <v>2006</v>
      </c>
      <c r="B315" s="23" t="s">
        <v>2</v>
      </c>
      <c r="C315" s="25">
        <v>36.909999999999997</v>
      </c>
      <c r="D315" s="25">
        <v>33.090000000000003</v>
      </c>
      <c r="E315" s="24">
        <v>2006.0833333333333</v>
      </c>
    </row>
    <row r="316" spans="1:5" x14ac:dyDescent="0.25">
      <c r="A316" s="23">
        <v>2006</v>
      </c>
      <c r="B316" s="23" t="s">
        <v>3</v>
      </c>
      <c r="C316" s="25">
        <v>33.1</v>
      </c>
      <c r="D316" s="25">
        <v>31.49</v>
      </c>
      <c r="E316" s="24">
        <v>2006.1666666666665</v>
      </c>
    </row>
    <row r="317" spans="1:5" x14ac:dyDescent="0.25">
      <c r="A317" s="23">
        <v>2006</v>
      </c>
      <c r="B317" s="23" t="s">
        <v>4</v>
      </c>
      <c r="C317" s="25">
        <v>34.659999999999997</v>
      </c>
      <c r="D317" s="25">
        <v>32.409999999999997</v>
      </c>
      <c r="E317" s="24">
        <v>2006.2499999999998</v>
      </c>
    </row>
    <row r="318" spans="1:5" x14ac:dyDescent="0.25">
      <c r="A318" s="23">
        <v>2006</v>
      </c>
      <c r="B318" s="23" t="s">
        <v>5</v>
      </c>
      <c r="C318" s="25">
        <v>40.54</v>
      </c>
      <c r="D318" s="25">
        <v>35.520000000000003</v>
      </c>
      <c r="E318" s="24">
        <v>2006.333333333333</v>
      </c>
    </row>
    <row r="319" spans="1:5" x14ac:dyDescent="0.25">
      <c r="A319" s="23">
        <v>2006</v>
      </c>
      <c r="B319" s="23" t="s">
        <v>14</v>
      </c>
      <c r="C319" s="25">
        <v>40.619999999999997</v>
      </c>
      <c r="D319" s="25">
        <v>35.31</v>
      </c>
      <c r="E319" s="24">
        <v>2006.4166666666663</v>
      </c>
    </row>
    <row r="320" spans="1:5" x14ac:dyDescent="0.25">
      <c r="A320" s="23">
        <v>2006</v>
      </c>
      <c r="B320" s="23" t="s">
        <v>15</v>
      </c>
      <c r="C320" s="25">
        <v>42.36</v>
      </c>
      <c r="D320" s="25">
        <v>35.06</v>
      </c>
      <c r="E320" s="24">
        <v>2006.4999999999995</v>
      </c>
    </row>
    <row r="321" spans="1:5" x14ac:dyDescent="0.25">
      <c r="A321" s="23">
        <v>2006</v>
      </c>
      <c r="B321" s="23" t="s">
        <v>8</v>
      </c>
      <c r="C321" s="25">
        <v>43.04</v>
      </c>
      <c r="D321" s="25">
        <v>36.51</v>
      </c>
      <c r="E321" s="24">
        <v>2006.5833333333328</v>
      </c>
    </row>
    <row r="322" spans="1:5" x14ac:dyDescent="0.25">
      <c r="A322" s="23">
        <v>2006</v>
      </c>
      <c r="B322" s="23" t="s">
        <v>9</v>
      </c>
      <c r="C322" s="25">
        <v>40.81</v>
      </c>
      <c r="D322" s="25">
        <v>35.58</v>
      </c>
      <c r="E322" s="24">
        <v>2006.6666666666661</v>
      </c>
    </row>
    <row r="323" spans="1:5" x14ac:dyDescent="0.25">
      <c r="A323" s="23">
        <v>2006</v>
      </c>
      <c r="B323" s="23" t="s">
        <v>10</v>
      </c>
      <c r="C323" s="25">
        <v>45.24</v>
      </c>
      <c r="D323" s="25">
        <v>36.71</v>
      </c>
      <c r="E323" s="24">
        <v>2006.7499999999993</v>
      </c>
    </row>
    <row r="324" spans="1:5" x14ac:dyDescent="0.25">
      <c r="A324" s="23">
        <v>2006</v>
      </c>
      <c r="B324" s="23" t="s">
        <v>11</v>
      </c>
      <c r="C324" s="25">
        <v>45.14</v>
      </c>
      <c r="D324" s="25">
        <v>38.409999999999997</v>
      </c>
      <c r="E324" s="24">
        <v>2006.8333333333326</v>
      </c>
    </row>
    <row r="325" spans="1:5" x14ac:dyDescent="0.25">
      <c r="A325" s="23">
        <v>2006</v>
      </c>
      <c r="B325" s="23" t="s">
        <v>12</v>
      </c>
      <c r="C325" s="25">
        <v>43.59</v>
      </c>
      <c r="D325" s="25">
        <v>36.58</v>
      </c>
      <c r="E325" s="24">
        <v>2006.9166666666658</v>
      </c>
    </row>
    <row r="326" spans="1:5" x14ac:dyDescent="0.25">
      <c r="A326" s="23">
        <v>2007</v>
      </c>
      <c r="B326" s="23" t="s">
        <v>1</v>
      </c>
      <c r="C326" s="25">
        <v>36.32</v>
      </c>
      <c r="D326" s="25">
        <v>34.06</v>
      </c>
      <c r="E326" s="24">
        <v>2007</v>
      </c>
    </row>
    <row r="327" spans="1:5" x14ac:dyDescent="0.25">
      <c r="A327" s="23">
        <v>2007</v>
      </c>
      <c r="B327" s="23" t="s">
        <v>2</v>
      </c>
      <c r="C327" s="25">
        <v>32.86</v>
      </c>
      <c r="D327" s="25">
        <v>31.09</v>
      </c>
      <c r="E327" s="24">
        <v>2007.0833333333333</v>
      </c>
    </row>
    <row r="328" spans="1:5" x14ac:dyDescent="0.25">
      <c r="A328" s="23">
        <v>2007</v>
      </c>
      <c r="B328" s="23" t="s">
        <v>3</v>
      </c>
      <c r="C328" s="25">
        <v>32.18</v>
      </c>
      <c r="D328" s="25">
        <v>30.22</v>
      </c>
      <c r="E328" s="24">
        <v>2007.1666666666665</v>
      </c>
    </row>
    <row r="329" spans="1:5" x14ac:dyDescent="0.25">
      <c r="A329" s="23">
        <v>2007</v>
      </c>
      <c r="B329" s="23" t="s">
        <v>4</v>
      </c>
      <c r="C329" s="25">
        <v>37.01</v>
      </c>
      <c r="D329" s="25">
        <v>33.630000000000003</v>
      </c>
      <c r="E329" s="24">
        <v>2007.2499999999998</v>
      </c>
    </row>
    <row r="330" spans="1:5" x14ac:dyDescent="0.25">
      <c r="A330" s="23">
        <v>2007</v>
      </c>
      <c r="B330" s="23" t="s">
        <v>5</v>
      </c>
      <c r="C330" s="25">
        <v>40.65</v>
      </c>
      <c r="D330" s="25">
        <v>36.11</v>
      </c>
      <c r="E330" s="24">
        <v>2007.333333333333</v>
      </c>
    </row>
    <row r="331" spans="1:5" x14ac:dyDescent="0.25">
      <c r="A331" s="23">
        <v>2007</v>
      </c>
      <c r="B331" s="23" t="s">
        <v>14</v>
      </c>
      <c r="C331" s="25">
        <v>41.22</v>
      </c>
      <c r="D331" s="25">
        <v>35.840000000000003</v>
      </c>
      <c r="E331" s="24">
        <v>2007.4166666666663</v>
      </c>
    </row>
    <row r="332" spans="1:5" x14ac:dyDescent="0.25">
      <c r="A332" s="23">
        <v>2007</v>
      </c>
      <c r="B332" s="23" t="s">
        <v>15</v>
      </c>
      <c r="C332" s="25">
        <v>41.84</v>
      </c>
      <c r="D332" s="25">
        <v>35.15</v>
      </c>
      <c r="E332" s="24">
        <v>2007.4999999999995</v>
      </c>
    </row>
    <row r="333" spans="1:5" x14ac:dyDescent="0.25">
      <c r="A333" s="23">
        <v>2007</v>
      </c>
      <c r="B333" s="23" t="s">
        <v>8</v>
      </c>
      <c r="C333" s="25">
        <v>42.16</v>
      </c>
      <c r="D333" s="25">
        <v>35.159999999999997</v>
      </c>
      <c r="E333" s="24">
        <v>2007.5833333333328</v>
      </c>
    </row>
    <row r="334" spans="1:5" x14ac:dyDescent="0.25">
      <c r="A334" s="23">
        <v>2007</v>
      </c>
      <c r="B334" s="23" t="s">
        <v>9</v>
      </c>
      <c r="C334" s="25">
        <v>43.23</v>
      </c>
      <c r="D334" s="25">
        <v>35.78</v>
      </c>
      <c r="E334" s="24">
        <v>2007.6666666666661</v>
      </c>
    </row>
    <row r="335" spans="1:5" x14ac:dyDescent="0.25">
      <c r="A335" s="23">
        <v>2007</v>
      </c>
      <c r="B335" s="23" t="s">
        <v>10</v>
      </c>
      <c r="C335" s="25">
        <v>41.02</v>
      </c>
      <c r="D335" s="25">
        <v>35.69</v>
      </c>
      <c r="E335" s="24">
        <v>2007.7499999999993</v>
      </c>
    </row>
    <row r="336" spans="1:5" x14ac:dyDescent="0.25">
      <c r="A336" s="23">
        <v>2007</v>
      </c>
      <c r="B336" s="23" t="s">
        <v>11</v>
      </c>
      <c r="C336" s="25">
        <v>42.74</v>
      </c>
      <c r="D336" s="25">
        <v>36.380000000000003</v>
      </c>
      <c r="E336" s="24">
        <v>2007.8333333333326</v>
      </c>
    </row>
    <row r="337" spans="1:5" x14ac:dyDescent="0.25">
      <c r="A337" s="23">
        <v>2007</v>
      </c>
      <c r="B337" s="23" t="s">
        <v>12</v>
      </c>
      <c r="C337" s="25">
        <v>42.47</v>
      </c>
      <c r="D337" s="25">
        <v>34.78</v>
      </c>
      <c r="E337" s="24">
        <v>2007.9166666666658</v>
      </c>
    </row>
    <row r="338" spans="1:5" x14ac:dyDescent="0.25">
      <c r="A338" s="23">
        <v>2008</v>
      </c>
      <c r="B338" s="23" t="s">
        <v>1</v>
      </c>
      <c r="C338" s="25">
        <v>37.549999999999997</v>
      </c>
      <c r="D338" s="25">
        <v>33.479999999999997</v>
      </c>
      <c r="E338" s="24">
        <v>2007.9999999999991</v>
      </c>
    </row>
    <row r="339" spans="1:5" x14ac:dyDescent="0.25">
      <c r="A339" s="23">
        <v>2008</v>
      </c>
      <c r="B339" s="23" t="s">
        <v>2</v>
      </c>
      <c r="C339" s="25">
        <v>36.68</v>
      </c>
      <c r="D339" s="25">
        <v>32.78</v>
      </c>
      <c r="E339" s="24">
        <v>2008.0833333333323</v>
      </c>
    </row>
    <row r="340" spans="1:5" x14ac:dyDescent="0.25">
      <c r="A340" s="23">
        <v>2008</v>
      </c>
      <c r="B340" s="23" t="s">
        <v>3</v>
      </c>
      <c r="C340" s="25">
        <v>32.94</v>
      </c>
      <c r="D340" s="25">
        <v>31.58</v>
      </c>
      <c r="E340" s="24">
        <v>2008.1666666666656</v>
      </c>
    </row>
    <row r="341" spans="1:5" x14ac:dyDescent="0.25">
      <c r="A341" s="23">
        <v>2008</v>
      </c>
      <c r="B341" s="23" t="s">
        <v>4</v>
      </c>
      <c r="C341" s="25">
        <v>31.61</v>
      </c>
      <c r="D341" s="25">
        <v>29.65</v>
      </c>
      <c r="E341" s="24">
        <v>2008.2499999999989</v>
      </c>
    </row>
    <row r="342" spans="1:5" x14ac:dyDescent="0.25">
      <c r="A342" s="23">
        <v>2008</v>
      </c>
      <c r="B342" s="23" t="s">
        <v>5</v>
      </c>
      <c r="C342" s="25">
        <v>37.25</v>
      </c>
      <c r="D342" s="25">
        <v>33.54</v>
      </c>
      <c r="E342" s="24">
        <v>2008.3333333333321</v>
      </c>
    </row>
    <row r="343" spans="1:5" x14ac:dyDescent="0.25">
      <c r="A343" s="23">
        <v>2008</v>
      </c>
      <c r="B343" s="23" t="s">
        <v>14</v>
      </c>
      <c r="C343" s="25">
        <v>39.39</v>
      </c>
      <c r="D343" s="25">
        <v>34.69</v>
      </c>
      <c r="E343" s="24">
        <v>2008.4166666666654</v>
      </c>
    </row>
    <row r="344" spans="1:5" x14ac:dyDescent="0.25">
      <c r="A344" s="23">
        <v>2008</v>
      </c>
      <c r="B344" s="23" t="s">
        <v>15</v>
      </c>
      <c r="C344" s="25">
        <v>40.36</v>
      </c>
      <c r="D344" s="25">
        <v>34.299999999999997</v>
      </c>
      <c r="E344" s="24">
        <v>2008.4999999999986</v>
      </c>
    </row>
    <row r="345" spans="1:5" x14ac:dyDescent="0.25">
      <c r="A345" s="23">
        <v>2008</v>
      </c>
      <c r="B345" s="23" t="s">
        <v>8</v>
      </c>
      <c r="C345" s="25">
        <v>42.76</v>
      </c>
      <c r="D345" s="25">
        <v>36.4</v>
      </c>
      <c r="E345" s="24">
        <v>2008.5833333333319</v>
      </c>
    </row>
    <row r="346" spans="1:5" x14ac:dyDescent="0.25">
      <c r="A346" s="23">
        <v>2008</v>
      </c>
      <c r="B346" s="23" t="s">
        <v>9</v>
      </c>
      <c r="C346" s="25">
        <v>41.62</v>
      </c>
      <c r="D346" s="25">
        <v>36.020000000000003</v>
      </c>
      <c r="E346" s="24">
        <v>2008.6666666666652</v>
      </c>
    </row>
    <row r="347" spans="1:5" x14ac:dyDescent="0.25">
      <c r="A347" s="23">
        <v>2008</v>
      </c>
      <c r="B347" s="23" t="s">
        <v>10</v>
      </c>
      <c r="C347" s="25">
        <v>42.81</v>
      </c>
      <c r="D347" s="25">
        <v>35.21</v>
      </c>
      <c r="E347" s="24">
        <v>2008.7499999999984</v>
      </c>
    </row>
    <row r="348" spans="1:5" x14ac:dyDescent="0.25">
      <c r="A348" s="23">
        <v>2008</v>
      </c>
      <c r="B348" s="23" t="s">
        <v>11</v>
      </c>
      <c r="C348" s="25">
        <v>43.62</v>
      </c>
      <c r="D348" s="25">
        <v>37.409999999999997</v>
      </c>
      <c r="E348" s="24">
        <v>2008.8333333333317</v>
      </c>
    </row>
    <row r="349" spans="1:5" x14ac:dyDescent="0.25">
      <c r="A349" s="23">
        <v>2008</v>
      </c>
      <c r="B349" s="23" t="s">
        <v>12</v>
      </c>
      <c r="C349" s="25">
        <v>39.92</v>
      </c>
      <c r="D349" s="25">
        <v>36.26</v>
      </c>
      <c r="E349" s="24">
        <v>2008.9166666666649</v>
      </c>
    </row>
    <row r="350" spans="1:5" x14ac:dyDescent="0.25">
      <c r="A350" s="23">
        <v>2009</v>
      </c>
      <c r="B350" s="23" t="s">
        <v>1</v>
      </c>
      <c r="C350" s="25">
        <v>36.869999999999997</v>
      </c>
      <c r="D350" s="25">
        <v>32.619999999999997</v>
      </c>
      <c r="E350" s="24">
        <v>2009</v>
      </c>
    </row>
    <row r="351" spans="1:5" x14ac:dyDescent="0.25">
      <c r="A351" s="23">
        <v>2009</v>
      </c>
      <c r="B351" s="23" t="s">
        <v>2</v>
      </c>
      <c r="C351" s="25">
        <v>37.090000000000003</v>
      </c>
      <c r="D351" s="25">
        <v>32.85</v>
      </c>
      <c r="E351" s="24">
        <v>2009.0833333333333</v>
      </c>
    </row>
    <row r="352" spans="1:5" x14ac:dyDescent="0.25">
      <c r="A352" s="23">
        <v>2009</v>
      </c>
      <c r="B352" s="23" t="s">
        <v>3</v>
      </c>
      <c r="C352" s="25">
        <v>35.72</v>
      </c>
      <c r="D352" s="25">
        <v>31.87</v>
      </c>
      <c r="E352" s="24">
        <v>2009.1666666666665</v>
      </c>
    </row>
    <row r="353" spans="1:5" x14ac:dyDescent="0.25">
      <c r="A353" s="23">
        <v>2009</v>
      </c>
      <c r="B353" s="23" t="s">
        <v>4</v>
      </c>
      <c r="C353" s="25">
        <v>32.43</v>
      </c>
      <c r="D353" s="25">
        <v>31.16</v>
      </c>
      <c r="E353" s="24">
        <v>2009.2499999999998</v>
      </c>
    </row>
    <row r="354" spans="1:5" x14ac:dyDescent="0.25">
      <c r="A354" s="23">
        <v>2009</v>
      </c>
      <c r="B354" s="23" t="s">
        <v>5</v>
      </c>
      <c r="C354" s="25">
        <v>34.53</v>
      </c>
      <c r="D354" s="25">
        <v>32.369999999999997</v>
      </c>
      <c r="E354" s="24">
        <v>2009.333333333333</v>
      </c>
    </row>
    <row r="355" spans="1:5" x14ac:dyDescent="0.25">
      <c r="A355" s="23">
        <v>2009</v>
      </c>
      <c r="B355" s="23" t="s">
        <v>14</v>
      </c>
      <c r="C355" s="25">
        <v>39.630000000000003</v>
      </c>
      <c r="D355" s="25">
        <v>35.6</v>
      </c>
      <c r="E355" s="24">
        <v>2009.4166666666663</v>
      </c>
    </row>
    <row r="356" spans="1:5" x14ac:dyDescent="0.25">
      <c r="A356" s="23">
        <v>2009</v>
      </c>
      <c r="B356" s="23" t="s">
        <v>15</v>
      </c>
      <c r="C356" s="25">
        <v>40.840000000000003</v>
      </c>
      <c r="D356" s="25">
        <v>35.409999999999997</v>
      </c>
      <c r="E356" s="24">
        <v>2009.4999999999995</v>
      </c>
    </row>
    <row r="357" spans="1:5" x14ac:dyDescent="0.25">
      <c r="A357" s="23">
        <v>2009</v>
      </c>
      <c r="B357" s="23" t="s">
        <v>8</v>
      </c>
      <c r="C357" s="25">
        <v>41.39</v>
      </c>
      <c r="D357" s="25">
        <v>35.47</v>
      </c>
      <c r="E357" s="24">
        <v>2009.5833333333328</v>
      </c>
    </row>
    <row r="358" spans="1:5" x14ac:dyDescent="0.25">
      <c r="A358" s="23">
        <v>2009</v>
      </c>
      <c r="B358" s="23" t="s">
        <v>9</v>
      </c>
      <c r="C358" s="25">
        <v>40</v>
      </c>
      <c r="D358" s="25">
        <v>34.94</v>
      </c>
      <c r="E358" s="24">
        <v>2009.6666666666661</v>
      </c>
    </row>
    <row r="359" spans="1:5" x14ac:dyDescent="0.25">
      <c r="A359" s="23">
        <v>2009</v>
      </c>
      <c r="B359" s="23" t="s">
        <v>10</v>
      </c>
      <c r="C359" s="25">
        <v>40.659999999999997</v>
      </c>
      <c r="D359" s="25">
        <v>36.33</v>
      </c>
      <c r="E359" s="24">
        <v>2009.7499999999993</v>
      </c>
    </row>
    <row r="360" spans="1:5" x14ac:dyDescent="0.25">
      <c r="A360" s="23">
        <v>2009</v>
      </c>
      <c r="B360" s="23" t="s">
        <v>11</v>
      </c>
      <c r="C360" s="25">
        <v>43.39</v>
      </c>
      <c r="D360" s="25">
        <v>35.82</v>
      </c>
      <c r="E360" s="24">
        <v>2009.8333333333326</v>
      </c>
    </row>
    <row r="361" spans="1:5" x14ac:dyDescent="0.25">
      <c r="A361" s="23">
        <v>2009</v>
      </c>
      <c r="B361" s="23" t="s">
        <v>12</v>
      </c>
      <c r="C361" s="25">
        <v>40.89</v>
      </c>
      <c r="D361" s="25">
        <v>34.4</v>
      </c>
      <c r="E361" s="24">
        <v>2009.9166666666658</v>
      </c>
    </row>
    <row r="362" spans="1:5" x14ac:dyDescent="0.25">
      <c r="A362" s="23">
        <v>2010</v>
      </c>
      <c r="B362" s="23" t="s">
        <v>1</v>
      </c>
      <c r="C362" s="25">
        <v>35.32</v>
      </c>
      <c r="D362" s="25">
        <v>32.36</v>
      </c>
      <c r="E362" s="24">
        <v>2009.9999999999991</v>
      </c>
    </row>
    <row r="363" spans="1:5" x14ac:dyDescent="0.25">
      <c r="A363" s="23">
        <v>2010</v>
      </c>
      <c r="B363" s="23" t="s">
        <v>2</v>
      </c>
      <c r="C363" s="25">
        <v>32.65</v>
      </c>
      <c r="D363" s="25">
        <v>30.78</v>
      </c>
      <c r="E363" s="24">
        <v>2010.0833333333323</v>
      </c>
    </row>
    <row r="364" spans="1:5" x14ac:dyDescent="0.25">
      <c r="A364" s="23">
        <v>2010</v>
      </c>
      <c r="B364" s="23" t="s">
        <v>3</v>
      </c>
      <c r="C364" s="25">
        <v>34.909999999999997</v>
      </c>
      <c r="D364" s="25">
        <v>32.29</v>
      </c>
      <c r="E364" s="24">
        <v>2010.1666666666656</v>
      </c>
    </row>
    <row r="365" spans="1:5" x14ac:dyDescent="0.25">
      <c r="A365" s="23">
        <v>2010</v>
      </c>
      <c r="B365" s="23" t="s">
        <v>4</v>
      </c>
      <c r="C365" s="25">
        <v>35.130000000000003</v>
      </c>
      <c r="D365" s="25">
        <v>31.69</v>
      </c>
      <c r="E365" s="24">
        <v>2010.2499999999989</v>
      </c>
    </row>
    <row r="366" spans="1:5" x14ac:dyDescent="0.25">
      <c r="A366" s="23">
        <v>2010</v>
      </c>
      <c r="B366" s="23" t="s">
        <v>5</v>
      </c>
      <c r="C366" s="25">
        <v>38.99</v>
      </c>
      <c r="D366" s="25">
        <v>34.35</v>
      </c>
      <c r="E366" s="24">
        <v>2010.3333333333321</v>
      </c>
    </row>
    <row r="367" spans="1:5" x14ac:dyDescent="0.25">
      <c r="A367" s="23">
        <v>2010</v>
      </c>
      <c r="B367" s="23" t="s">
        <v>14</v>
      </c>
      <c r="C367" s="25">
        <v>40.1</v>
      </c>
      <c r="D367" s="25">
        <v>34.92</v>
      </c>
      <c r="E367" s="24">
        <v>2010.4166666666654</v>
      </c>
    </row>
    <row r="368" spans="1:5" x14ac:dyDescent="0.25">
      <c r="A368" s="23">
        <v>2010</v>
      </c>
      <c r="B368" s="23" t="s">
        <v>15</v>
      </c>
      <c r="C368" s="25">
        <v>41.5</v>
      </c>
      <c r="D368" s="25">
        <v>36.47</v>
      </c>
      <c r="E368" s="24">
        <v>2010.4999999999986</v>
      </c>
    </row>
    <row r="369" spans="1:5" x14ac:dyDescent="0.25">
      <c r="A369" s="23">
        <v>2010</v>
      </c>
      <c r="B369" s="23" t="s">
        <v>8</v>
      </c>
      <c r="C369" s="25">
        <v>42.87</v>
      </c>
      <c r="D369" s="25">
        <v>36.130000000000003</v>
      </c>
      <c r="E369" s="24">
        <v>2010.5833333333319</v>
      </c>
    </row>
    <row r="370" spans="1:5" x14ac:dyDescent="0.25">
      <c r="A370" s="23">
        <v>2010</v>
      </c>
      <c r="B370" s="23" t="s">
        <v>9</v>
      </c>
      <c r="C370" s="25">
        <v>42.43</v>
      </c>
      <c r="D370" s="25">
        <v>36.82</v>
      </c>
      <c r="E370" s="24">
        <v>2010.6666666666652</v>
      </c>
    </row>
    <row r="371" spans="1:5" x14ac:dyDescent="0.25">
      <c r="A371" s="23">
        <v>2010</v>
      </c>
      <c r="B371" s="23" t="s">
        <v>10</v>
      </c>
      <c r="C371" s="25">
        <v>43.04</v>
      </c>
      <c r="D371" s="25">
        <v>36.21</v>
      </c>
      <c r="E371" s="24">
        <v>2010.7499999999984</v>
      </c>
    </row>
    <row r="372" spans="1:5" x14ac:dyDescent="0.25">
      <c r="A372" s="23">
        <v>2010</v>
      </c>
      <c r="B372" s="23" t="s">
        <v>11</v>
      </c>
      <c r="C372" s="25">
        <v>43.57</v>
      </c>
      <c r="D372" s="25">
        <v>35.21</v>
      </c>
      <c r="E372" s="24">
        <v>2010.8333333333317</v>
      </c>
    </row>
    <row r="373" spans="1:5" x14ac:dyDescent="0.25">
      <c r="A373" s="23">
        <v>2010</v>
      </c>
      <c r="B373" s="23" t="s">
        <v>12</v>
      </c>
      <c r="C373" s="25">
        <v>43.94</v>
      </c>
      <c r="D373" s="25">
        <v>36.5</v>
      </c>
      <c r="E373" s="24">
        <v>2010.9166666666649</v>
      </c>
    </row>
    <row r="374" spans="1:5" x14ac:dyDescent="0.25">
      <c r="A374" s="23">
        <v>2011</v>
      </c>
      <c r="B374" s="23" t="s">
        <v>1</v>
      </c>
      <c r="C374" s="25">
        <v>42.78</v>
      </c>
      <c r="D374" s="25">
        <v>35.83</v>
      </c>
      <c r="E374" s="24">
        <v>2010.9999999999982</v>
      </c>
    </row>
    <row r="375" spans="1:5" x14ac:dyDescent="0.25">
      <c r="A375" s="23">
        <v>2011</v>
      </c>
      <c r="B375" s="23" t="s">
        <v>2</v>
      </c>
      <c r="C375" s="25">
        <v>36.67</v>
      </c>
      <c r="D375" s="25">
        <v>33.15</v>
      </c>
      <c r="E375" s="24">
        <v>2011.0833333333314</v>
      </c>
    </row>
    <row r="376" spans="1:5" x14ac:dyDescent="0.25">
      <c r="A376" s="23">
        <v>2011</v>
      </c>
      <c r="B376" s="23" t="s">
        <v>3</v>
      </c>
      <c r="C376" s="25">
        <v>32.15</v>
      </c>
      <c r="D376" s="25">
        <v>31.22</v>
      </c>
      <c r="E376" s="24">
        <v>2011.1666666666647</v>
      </c>
    </row>
    <row r="377" spans="1:5" x14ac:dyDescent="0.25">
      <c r="A377" s="23">
        <v>2011</v>
      </c>
      <c r="B377" s="23" t="s">
        <v>4</v>
      </c>
      <c r="C377" s="25">
        <v>34.340000000000003</v>
      </c>
      <c r="D377" s="25">
        <v>30.5</v>
      </c>
      <c r="E377" s="24">
        <v>2011.249999999998</v>
      </c>
    </row>
    <row r="378" spans="1:5" x14ac:dyDescent="0.25">
      <c r="A378" s="23">
        <v>2011</v>
      </c>
      <c r="B378" s="23" t="s">
        <v>5</v>
      </c>
      <c r="C378" s="25">
        <v>37.51</v>
      </c>
      <c r="D378" s="25">
        <v>35.35</v>
      </c>
      <c r="E378" s="24">
        <v>2011.3333333333312</v>
      </c>
    </row>
    <row r="379" spans="1:5" x14ac:dyDescent="0.25">
      <c r="A379" s="23">
        <v>2011</v>
      </c>
      <c r="B379" s="23" t="s">
        <v>14</v>
      </c>
      <c r="C379" s="25">
        <v>41.81</v>
      </c>
      <c r="D379" s="25">
        <v>36.369999999999997</v>
      </c>
      <c r="E379" s="24">
        <v>2011.4166666666645</v>
      </c>
    </row>
    <row r="380" spans="1:5" x14ac:dyDescent="0.25">
      <c r="A380" s="23">
        <v>2011</v>
      </c>
      <c r="B380" s="23" t="s">
        <v>15</v>
      </c>
      <c r="C380" s="25">
        <v>41.06</v>
      </c>
      <c r="D380" s="25">
        <v>35.5</v>
      </c>
      <c r="E380" s="24">
        <v>2011.4999999999977</v>
      </c>
    </row>
    <row r="381" spans="1:5" x14ac:dyDescent="0.25">
      <c r="A381" s="23">
        <v>2011</v>
      </c>
      <c r="B381" s="23" t="s">
        <v>8</v>
      </c>
      <c r="C381" s="25">
        <v>43.31</v>
      </c>
      <c r="D381" s="25">
        <v>36.76</v>
      </c>
      <c r="E381" s="24">
        <v>2011.583333333331</v>
      </c>
    </row>
    <row r="382" spans="1:5" x14ac:dyDescent="0.25">
      <c r="A382" s="23">
        <v>2011</v>
      </c>
      <c r="B382" s="23" t="s">
        <v>9</v>
      </c>
      <c r="C382" s="25">
        <v>43.05</v>
      </c>
      <c r="D382" s="25">
        <v>36.86</v>
      </c>
      <c r="E382" s="24">
        <v>2011.6666666666642</v>
      </c>
    </row>
    <row r="383" spans="1:5" x14ac:dyDescent="0.25">
      <c r="A383" s="23">
        <v>2011</v>
      </c>
      <c r="B383" s="23" t="s">
        <v>10</v>
      </c>
      <c r="C383" s="25">
        <v>42.73</v>
      </c>
      <c r="D383" s="25">
        <v>36.92</v>
      </c>
      <c r="E383" s="24">
        <v>2011.7499999999975</v>
      </c>
    </row>
    <row r="384" spans="1:5" x14ac:dyDescent="0.25">
      <c r="A384" s="23">
        <v>2011</v>
      </c>
      <c r="B384" s="23" t="s">
        <v>11</v>
      </c>
      <c r="C384" s="25">
        <v>44.14</v>
      </c>
      <c r="D384" s="25">
        <v>37.119999999999997</v>
      </c>
      <c r="E384" s="24">
        <v>2011.8333333333308</v>
      </c>
    </row>
    <row r="385" spans="1:5" x14ac:dyDescent="0.25">
      <c r="A385" s="23">
        <v>2011</v>
      </c>
      <c r="B385" s="23" t="s">
        <v>12</v>
      </c>
      <c r="C385" s="25">
        <v>42.76</v>
      </c>
      <c r="D385" s="25">
        <v>36.549999999999997</v>
      </c>
      <c r="E385" s="24">
        <v>2011.916666666664</v>
      </c>
    </row>
    <row r="386" spans="1:5" x14ac:dyDescent="0.25">
      <c r="A386" s="23">
        <v>2012</v>
      </c>
      <c r="B386" s="23" t="s">
        <v>1</v>
      </c>
      <c r="C386" s="25">
        <v>37.549999999999997</v>
      </c>
      <c r="D386" s="25">
        <v>34.07</v>
      </c>
      <c r="E386" s="24">
        <v>2011.9999999999973</v>
      </c>
    </row>
    <row r="387" spans="1:5" x14ac:dyDescent="0.25">
      <c r="A387" s="23">
        <v>2012</v>
      </c>
      <c r="B387" s="23" t="s">
        <v>2</v>
      </c>
      <c r="C387" s="25">
        <v>31.96</v>
      </c>
      <c r="D387" s="25">
        <v>31.21</v>
      </c>
      <c r="E387" s="24">
        <v>2012.0833333333305</v>
      </c>
    </row>
    <row r="388" spans="1:5" x14ac:dyDescent="0.25">
      <c r="A388" s="23">
        <v>2012</v>
      </c>
      <c r="B388" s="23" t="s">
        <v>3</v>
      </c>
      <c r="C388" s="25">
        <v>30.87</v>
      </c>
      <c r="D388" s="25">
        <v>29.84</v>
      </c>
      <c r="E388" s="24">
        <v>2012.1666666666638</v>
      </c>
    </row>
    <row r="389" spans="1:5" x14ac:dyDescent="0.25">
      <c r="A389" s="23">
        <v>2012</v>
      </c>
      <c r="B389" s="23" t="s">
        <v>4</v>
      </c>
      <c r="C389" s="25">
        <v>35.35</v>
      </c>
      <c r="D389" s="25">
        <v>33.950000000000003</v>
      </c>
      <c r="E389" s="24">
        <v>2012.249999999997</v>
      </c>
    </row>
    <row r="390" spans="1:5" x14ac:dyDescent="0.25">
      <c r="A390" s="23">
        <v>2012</v>
      </c>
      <c r="B390" s="23" t="s">
        <v>5</v>
      </c>
      <c r="C390" s="25">
        <v>37.28</v>
      </c>
      <c r="D390" s="25">
        <v>34.909999999999997</v>
      </c>
      <c r="E390" s="24">
        <v>2012.3333333333303</v>
      </c>
    </row>
    <row r="391" spans="1:5" x14ac:dyDescent="0.25">
      <c r="A391" s="23">
        <v>2012</v>
      </c>
      <c r="B391" s="23" t="s">
        <v>14</v>
      </c>
      <c r="C391" s="25">
        <v>39.979999999999997</v>
      </c>
      <c r="D391" s="25">
        <v>36.03</v>
      </c>
      <c r="E391" s="24">
        <v>2012.4166666666636</v>
      </c>
    </row>
    <row r="392" spans="1:5" x14ac:dyDescent="0.25">
      <c r="A392" s="23">
        <v>2012</v>
      </c>
      <c r="B392" s="23" t="s">
        <v>15</v>
      </c>
      <c r="C392" s="25">
        <v>42.19</v>
      </c>
      <c r="D392" s="25">
        <v>36.72</v>
      </c>
      <c r="E392" s="24">
        <v>2012.4999999999968</v>
      </c>
    </row>
    <row r="393" spans="1:5" x14ac:dyDescent="0.25">
      <c r="A393" s="23">
        <v>2012</v>
      </c>
      <c r="B393" s="23" t="s">
        <v>8</v>
      </c>
      <c r="C393" s="25">
        <v>42.9</v>
      </c>
      <c r="D393" s="25">
        <v>35.950000000000003</v>
      </c>
      <c r="E393" s="24">
        <v>2012.5833333333301</v>
      </c>
    </row>
    <row r="394" spans="1:5" x14ac:dyDescent="0.25">
      <c r="A394" s="23">
        <v>2012</v>
      </c>
      <c r="B394" s="23" t="s">
        <v>9</v>
      </c>
      <c r="C394" s="25">
        <v>42.22</v>
      </c>
      <c r="D394" s="25">
        <v>36.58</v>
      </c>
      <c r="E394" s="24">
        <v>2012.6666666666633</v>
      </c>
    </row>
    <row r="395" spans="1:5" x14ac:dyDescent="0.25">
      <c r="A395" s="23">
        <v>2012</v>
      </c>
      <c r="B395" s="23" t="s">
        <v>10</v>
      </c>
      <c r="C395" s="25">
        <v>42.38</v>
      </c>
      <c r="D395" s="25">
        <v>37.630000000000003</v>
      </c>
      <c r="E395" s="24">
        <v>2012.7499999999966</v>
      </c>
    </row>
    <row r="396" spans="1:5" x14ac:dyDescent="0.25">
      <c r="A396" s="23">
        <v>2012</v>
      </c>
      <c r="B396" s="23" t="s">
        <v>11</v>
      </c>
      <c r="C396" s="25">
        <v>42.42</v>
      </c>
      <c r="D396" s="25">
        <v>35.58</v>
      </c>
      <c r="E396" s="24">
        <v>2012.8333333333298</v>
      </c>
    </row>
    <row r="397" spans="1:5" x14ac:dyDescent="0.25">
      <c r="A397" s="23">
        <v>2012</v>
      </c>
      <c r="B397" s="23" t="s">
        <v>12</v>
      </c>
      <c r="C397" s="25">
        <v>42.59</v>
      </c>
      <c r="D397" s="25">
        <v>36.450000000000003</v>
      </c>
      <c r="E397" s="24">
        <v>2012.9166666666631</v>
      </c>
    </row>
    <row r="398" spans="1:5" x14ac:dyDescent="0.25">
      <c r="A398" s="23">
        <v>2013</v>
      </c>
      <c r="B398" s="23" t="s">
        <v>1</v>
      </c>
      <c r="C398" s="25">
        <v>34.909999999999997</v>
      </c>
      <c r="D398" s="25">
        <v>33.32</v>
      </c>
      <c r="E398" s="24">
        <v>2012.9999999999964</v>
      </c>
    </row>
    <row r="399" spans="1:5" x14ac:dyDescent="0.25">
      <c r="A399" s="23">
        <v>2013</v>
      </c>
      <c r="B399" s="23" t="s">
        <v>2</v>
      </c>
      <c r="C399" s="25">
        <v>33.840000000000003</v>
      </c>
      <c r="D399" s="25">
        <v>32.54</v>
      </c>
      <c r="E399" s="24">
        <v>2013.0833333333296</v>
      </c>
    </row>
    <row r="400" spans="1:5" x14ac:dyDescent="0.25">
      <c r="A400" s="23">
        <v>2013</v>
      </c>
      <c r="B400" s="23" t="s">
        <v>3</v>
      </c>
      <c r="C400" s="25">
        <v>34.78</v>
      </c>
      <c r="D400" s="25">
        <v>31.82</v>
      </c>
      <c r="E400" s="24">
        <v>2013.1666666666629</v>
      </c>
    </row>
    <row r="401" spans="1:5" x14ac:dyDescent="0.25">
      <c r="A401" s="23">
        <v>2013</v>
      </c>
      <c r="B401" s="23" t="s">
        <v>4</v>
      </c>
      <c r="C401" s="25">
        <v>33.31</v>
      </c>
      <c r="D401" s="25">
        <v>30.83</v>
      </c>
      <c r="E401" s="24">
        <v>2013.2499999999961</v>
      </c>
    </row>
    <row r="402" spans="1:5" x14ac:dyDescent="0.25">
      <c r="A402" s="23">
        <v>2013</v>
      </c>
      <c r="B402" s="23" t="s">
        <v>5</v>
      </c>
      <c r="C402" s="25">
        <v>37.020000000000003</v>
      </c>
      <c r="D402" s="25">
        <v>32.31</v>
      </c>
      <c r="E402" s="24">
        <v>2013.3333333333294</v>
      </c>
    </row>
    <row r="403" spans="1:5" x14ac:dyDescent="0.25">
      <c r="A403" s="23">
        <v>2013</v>
      </c>
      <c r="B403" s="23" t="s">
        <v>14</v>
      </c>
      <c r="C403" s="25">
        <v>38.979999999999997</v>
      </c>
      <c r="D403" s="25">
        <v>35.229999999999997</v>
      </c>
      <c r="E403" s="24">
        <v>2013.4166666666626</v>
      </c>
    </row>
    <row r="404" spans="1:5" x14ac:dyDescent="0.25">
      <c r="A404" s="23">
        <v>2013</v>
      </c>
      <c r="B404" s="23" t="s">
        <v>15</v>
      </c>
      <c r="C404" s="25">
        <v>41.4</v>
      </c>
      <c r="D404" s="25">
        <v>37.17</v>
      </c>
      <c r="E404" s="24">
        <v>2013.4999999999959</v>
      </c>
    </row>
    <row r="405" spans="1:5" x14ac:dyDescent="0.25">
      <c r="A405" s="23">
        <v>2013</v>
      </c>
      <c r="B405" s="23" t="s">
        <v>8</v>
      </c>
      <c r="C405" s="25">
        <v>42.22</v>
      </c>
      <c r="D405" s="25">
        <v>35.61</v>
      </c>
      <c r="E405" s="24">
        <v>2013.5833333333292</v>
      </c>
    </row>
    <row r="406" spans="1:5" x14ac:dyDescent="0.25">
      <c r="A406" s="23">
        <v>2013</v>
      </c>
      <c r="B406" s="23" t="s">
        <v>9</v>
      </c>
      <c r="C406" s="25">
        <v>42.88</v>
      </c>
      <c r="D406" s="25">
        <v>36.83</v>
      </c>
      <c r="E406" s="24">
        <v>2013.6666666666624</v>
      </c>
    </row>
    <row r="407" spans="1:5" x14ac:dyDescent="0.25">
      <c r="A407" s="23">
        <v>2013</v>
      </c>
      <c r="B407" s="23" t="s">
        <v>10</v>
      </c>
      <c r="C407" s="25">
        <v>42.17</v>
      </c>
      <c r="D407" s="25">
        <v>37.39</v>
      </c>
      <c r="E407" s="24">
        <v>2013.7499999999957</v>
      </c>
    </row>
    <row r="408" spans="1:5" x14ac:dyDescent="0.25">
      <c r="A408" s="23">
        <v>2013</v>
      </c>
      <c r="B408" s="23" t="s">
        <v>11</v>
      </c>
      <c r="C408" s="25">
        <v>42.86</v>
      </c>
      <c r="D408" s="25">
        <v>36.14</v>
      </c>
      <c r="E408" s="24">
        <v>2013.8333333333289</v>
      </c>
    </row>
    <row r="409" spans="1:5" x14ac:dyDescent="0.25">
      <c r="A409" s="23">
        <v>2013</v>
      </c>
      <c r="B409" s="23" t="s">
        <v>12</v>
      </c>
      <c r="C409" s="25">
        <v>39.24</v>
      </c>
      <c r="D409" s="25">
        <v>34.78</v>
      </c>
      <c r="E409" s="24">
        <v>2013.9166666666622</v>
      </c>
    </row>
    <row r="410" spans="1:5" x14ac:dyDescent="0.25">
      <c r="A410" s="23">
        <v>2014</v>
      </c>
      <c r="B410" s="23" t="s">
        <v>1</v>
      </c>
      <c r="C410" s="25">
        <v>36.299999999999997</v>
      </c>
      <c r="D410" s="25">
        <v>33.049999999999997</v>
      </c>
      <c r="E410" s="24">
        <v>2013.9999999999955</v>
      </c>
    </row>
    <row r="411" spans="1:5" x14ac:dyDescent="0.25">
      <c r="A411" s="23">
        <v>2014</v>
      </c>
      <c r="B411" s="23" t="s">
        <v>2</v>
      </c>
      <c r="C411" s="25">
        <v>32.229999999999997</v>
      </c>
      <c r="D411" s="25">
        <v>31.55</v>
      </c>
      <c r="E411" s="24">
        <v>2014.0833333333287</v>
      </c>
    </row>
    <row r="412" spans="1:5" x14ac:dyDescent="0.25">
      <c r="A412" s="23">
        <v>2014</v>
      </c>
      <c r="B412" s="23" t="s">
        <v>3</v>
      </c>
      <c r="C412" s="25">
        <v>31.14</v>
      </c>
      <c r="D412" s="25">
        <v>29.99</v>
      </c>
      <c r="E412" s="24">
        <v>2014.166666666662</v>
      </c>
    </row>
    <row r="413" spans="1:5" x14ac:dyDescent="0.25">
      <c r="A413" s="23">
        <v>2014</v>
      </c>
      <c r="B413" s="23" t="s">
        <v>4</v>
      </c>
      <c r="C413" s="25">
        <v>30.14</v>
      </c>
      <c r="D413" s="25">
        <v>29.37</v>
      </c>
      <c r="E413" s="24">
        <v>2014.2499999999952</v>
      </c>
    </row>
    <row r="414" spans="1:5" x14ac:dyDescent="0.25">
      <c r="A414" s="23">
        <v>2014</v>
      </c>
      <c r="B414" s="23" t="s">
        <v>5</v>
      </c>
      <c r="C414" s="25">
        <v>36.5</v>
      </c>
      <c r="D414" s="25">
        <v>34.58</v>
      </c>
      <c r="E414" s="24">
        <v>2014.3333333333285</v>
      </c>
    </row>
    <row r="415" spans="1:5" x14ac:dyDescent="0.25">
      <c r="A415" s="23">
        <v>2014</v>
      </c>
      <c r="B415" s="23" t="s">
        <v>14</v>
      </c>
      <c r="C415" s="25">
        <v>40.51</v>
      </c>
      <c r="D415" s="25">
        <v>35.83</v>
      </c>
      <c r="E415" s="24">
        <v>2014.4166666666617</v>
      </c>
    </row>
    <row r="416" spans="1:5" x14ac:dyDescent="0.25">
      <c r="A416" s="23">
        <v>2014</v>
      </c>
      <c r="B416" s="23" t="s">
        <v>15</v>
      </c>
      <c r="C416" s="25">
        <v>36.549999999999997</v>
      </c>
      <c r="D416" s="25">
        <v>32.64</v>
      </c>
      <c r="E416" s="24">
        <v>2014.499999999995</v>
      </c>
    </row>
    <row r="417" spans="1:5" x14ac:dyDescent="0.25">
      <c r="A417" s="23">
        <v>2014</v>
      </c>
      <c r="B417" s="23" t="s">
        <v>8</v>
      </c>
      <c r="C417" s="25">
        <v>42.89</v>
      </c>
      <c r="D417" s="25">
        <v>38.409999999999997</v>
      </c>
      <c r="E417" s="24">
        <v>2014.5833333333283</v>
      </c>
    </row>
    <row r="418" spans="1:5" x14ac:dyDescent="0.25">
      <c r="A418" s="23">
        <v>2014</v>
      </c>
      <c r="B418" s="23" t="s">
        <v>9</v>
      </c>
      <c r="C418" s="25">
        <v>40.4</v>
      </c>
      <c r="D418" s="25">
        <v>35.270000000000003</v>
      </c>
      <c r="E418" s="24">
        <v>2014.6666666666615</v>
      </c>
    </row>
    <row r="419" spans="1:5" x14ac:dyDescent="0.25">
      <c r="A419" s="23">
        <v>2014</v>
      </c>
      <c r="B419" s="23" t="s">
        <v>10</v>
      </c>
      <c r="C419" s="25">
        <v>41.68</v>
      </c>
      <c r="D419" s="25">
        <v>37.17</v>
      </c>
      <c r="E419" s="24">
        <v>2014.7499999999948</v>
      </c>
    </row>
    <row r="420" spans="1:5" x14ac:dyDescent="0.25">
      <c r="A420" s="23">
        <v>2014</v>
      </c>
      <c r="B420" s="23" t="s">
        <v>11</v>
      </c>
      <c r="C420" s="25">
        <v>41.08</v>
      </c>
      <c r="D420" s="25">
        <v>35.909999999999997</v>
      </c>
      <c r="E420" s="24">
        <v>2014.833333333328</v>
      </c>
    </row>
    <row r="421" spans="1:5" x14ac:dyDescent="0.25">
      <c r="A421" s="23">
        <v>2014</v>
      </c>
      <c r="B421" s="23" t="s">
        <v>12</v>
      </c>
      <c r="C421" s="25">
        <v>39.54</v>
      </c>
      <c r="D421" s="25">
        <v>34.57</v>
      </c>
      <c r="E421" s="24">
        <v>2014.9166666666613</v>
      </c>
    </row>
    <row r="422" spans="1:5" x14ac:dyDescent="0.25">
      <c r="A422" s="23">
        <v>2015</v>
      </c>
      <c r="B422" s="23" t="s">
        <v>1</v>
      </c>
      <c r="C422" s="25">
        <v>34.270000000000003</v>
      </c>
      <c r="D422" s="25">
        <v>32.53</v>
      </c>
      <c r="E422" s="24">
        <v>2014.9999999999945</v>
      </c>
    </row>
    <row r="423" spans="1:5" x14ac:dyDescent="0.25">
      <c r="A423" s="23">
        <v>2015</v>
      </c>
      <c r="B423" s="23" t="s">
        <v>2</v>
      </c>
      <c r="C423" s="25">
        <v>34.229999999999997</v>
      </c>
      <c r="D423" s="25">
        <v>32.880000000000003</v>
      </c>
      <c r="E423" s="24">
        <v>2015.0833333333278</v>
      </c>
    </row>
    <row r="424" spans="1:5" x14ac:dyDescent="0.25">
      <c r="A424" s="23">
        <v>2015</v>
      </c>
      <c r="B424" s="23" t="s">
        <v>3</v>
      </c>
      <c r="C424" s="25">
        <v>28.27</v>
      </c>
      <c r="D424" s="25">
        <v>27.95</v>
      </c>
      <c r="E424" s="24">
        <v>2015.1666666666611</v>
      </c>
    </row>
    <row r="425" spans="1:5" x14ac:dyDescent="0.25">
      <c r="A425" s="23">
        <v>2015</v>
      </c>
      <c r="B425" s="23" t="s">
        <v>4</v>
      </c>
      <c r="C425" s="25">
        <v>32.869999999999997</v>
      </c>
      <c r="D425" s="25">
        <v>31.55</v>
      </c>
      <c r="E425" s="24">
        <v>2015.2499999999943</v>
      </c>
    </row>
    <row r="426" spans="1:5" x14ac:dyDescent="0.25">
      <c r="A426" s="23">
        <v>2015</v>
      </c>
      <c r="B426" s="23" t="s">
        <v>5</v>
      </c>
      <c r="C426" s="25">
        <v>37.090000000000003</v>
      </c>
      <c r="D426" s="25">
        <v>34.369999999999997</v>
      </c>
      <c r="E426" s="24">
        <v>2015.3333333333276</v>
      </c>
    </row>
    <row r="427" spans="1:5" x14ac:dyDescent="0.25">
      <c r="A427" s="23">
        <v>2015</v>
      </c>
      <c r="B427" s="23" t="s">
        <v>14</v>
      </c>
      <c r="C427" s="25">
        <v>38.369999999999997</v>
      </c>
      <c r="D427" s="25">
        <v>36.020000000000003</v>
      </c>
      <c r="E427" s="24">
        <v>2015.4166666666608</v>
      </c>
    </row>
    <row r="428" spans="1:5" x14ac:dyDescent="0.25">
      <c r="A428" s="23">
        <v>2015</v>
      </c>
      <c r="B428" s="23" t="s">
        <v>15</v>
      </c>
      <c r="C428" s="25">
        <v>36.9</v>
      </c>
      <c r="D428" s="25">
        <v>33.6</v>
      </c>
      <c r="E428" s="24">
        <v>2015.4999999999941</v>
      </c>
    </row>
    <row r="429" spans="1:5" x14ac:dyDescent="0.25">
      <c r="A429" s="23">
        <v>2015</v>
      </c>
      <c r="B429" s="23" t="s">
        <v>8</v>
      </c>
      <c r="C429" s="25">
        <v>37.67</v>
      </c>
      <c r="D429" s="25">
        <v>34.28</v>
      </c>
      <c r="E429" s="24">
        <v>2015.5833333333273</v>
      </c>
    </row>
    <row r="430" spans="1:5" x14ac:dyDescent="0.25">
      <c r="A430" s="23">
        <v>2015</v>
      </c>
      <c r="B430" s="23" t="s">
        <v>9</v>
      </c>
      <c r="C430" s="25">
        <v>40.32</v>
      </c>
      <c r="D430" s="25">
        <v>36.479999999999997</v>
      </c>
      <c r="E430" s="24">
        <v>2015.6666666666606</v>
      </c>
    </row>
    <row r="431" spans="1:5" x14ac:dyDescent="0.25">
      <c r="A431" s="23">
        <v>2015</v>
      </c>
      <c r="B431" s="23" t="s">
        <v>10</v>
      </c>
      <c r="C431" s="25">
        <v>40.04</v>
      </c>
      <c r="D431" s="25">
        <v>36.44</v>
      </c>
      <c r="E431" s="24">
        <v>2015.7499999999939</v>
      </c>
    </row>
    <row r="432" spans="1:5" x14ac:dyDescent="0.25">
      <c r="A432" s="23">
        <v>2015</v>
      </c>
      <c r="B432" s="23" t="s">
        <v>11</v>
      </c>
      <c r="C432" s="25">
        <v>40.96</v>
      </c>
      <c r="D432" s="25">
        <v>37.07</v>
      </c>
      <c r="E432" s="24">
        <v>2015.8333333333271</v>
      </c>
    </row>
    <row r="433" spans="1:5" x14ac:dyDescent="0.25">
      <c r="A433" s="23">
        <v>2015</v>
      </c>
      <c r="B433" s="23" t="s">
        <v>12</v>
      </c>
      <c r="C433" s="25">
        <v>38.909999999999997</v>
      </c>
      <c r="D433" s="25">
        <v>36.5</v>
      </c>
      <c r="E433" s="24">
        <v>2015.9166666666604</v>
      </c>
    </row>
    <row r="434" spans="1:5" x14ac:dyDescent="0.25">
      <c r="A434" s="23">
        <v>2016</v>
      </c>
      <c r="B434" s="23" t="s">
        <v>1</v>
      </c>
      <c r="C434" s="25">
        <v>33.11</v>
      </c>
      <c r="D434" s="25">
        <v>32.24</v>
      </c>
      <c r="E434" s="24">
        <v>2015.9999999999936</v>
      </c>
    </row>
    <row r="435" spans="1:5" x14ac:dyDescent="0.25">
      <c r="A435" s="23">
        <v>2016</v>
      </c>
      <c r="B435" s="23" t="s">
        <v>2</v>
      </c>
      <c r="C435" s="25">
        <v>32.770000000000003</v>
      </c>
      <c r="D435" s="25">
        <v>30.67</v>
      </c>
      <c r="E435" s="24">
        <v>2016.0833333333269</v>
      </c>
    </row>
    <row r="436" spans="1:5" x14ac:dyDescent="0.25">
      <c r="A436" s="23">
        <v>2016</v>
      </c>
      <c r="B436" s="23" t="s">
        <v>3</v>
      </c>
      <c r="C436" s="25">
        <v>27.21</v>
      </c>
      <c r="D436" s="25">
        <v>27.29</v>
      </c>
      <c r="E436" s="24">
        <v>2016.1666666666601</v>
      </c>
    </row>
    <row r="437" spans="1:5" x14ac:dyDescent="0.25">
      <c r="A437" s="23">
        <v>2016</v>
      </c>
      <c r="B437" s="23" t="s">
        <v>4</v>
      </c>
      <c r="C437" s="25">
        <v>29.42</v>
      </c>
      <c r="D437" s="25">
        <v>28.54</v>
      </c>
      <c r="E437" s="24">
        <v>2016.2499999999934</v>
      </c>
    </row>
    <row r="438" spans="1:5" x14ac:dyDescent="0.25">
      <c r="A438" s="23">
        <v>2016</v>
      </c>
      <c r="B438" s="23" t="s">
        <v>5</v>
      </c>
      <c r="C438" s="25">
        <v>37.22</v>
      </c>
      <c r="D438" s="25">
        <v>35.729999999999997</v>
      </c>
      <c r="E438" s="24">
        <v>2016.3333333333267</v>
      </c>
    </row>
    <row r="439" spans="1:5" x14ac:dyDescent="0.25">
      <c r="A439" s="23">
        <v>2016</v>
      </c>
      <c r="B439" s="23" t="s">
        <v>14</v>
      </c>
      <c r="C439" s="25">
        <v>40.54</v>
      </c>
      <c r="D439" s="25">
        <v>37.380000000000003</v>
      </c>
      <c r="E439" s="24">
        <v>2016.4166666666599</v>
      </c>
    </row>
    <row r="440" spans="1:5" x14ac:dyDescent="0.25">
      <c r="A440" s="23">
        <v>2016</v>
      </c>
      <c r="B440" s="23" t="s">
        <v>15</v>
      </c>
      <c r="C440" s="25">
        <v>41.78</v>
      </c>
      <c r="D440" s="25">
        <v>38.22</v>
      </c>
      <c r="E440" s="24">
        <v>2016.4999999999932</v>
      </c>
    </row>
    <row r="441" spans="1:5" x14ac:dyDescent="0.25">
      <c r="A441" s="23">
        <v>2016</v>
      </c>
      <c r="B441" s="23" t="s">
        <v>8</v>
      </c>
      <c r="C441" s="25">
        <v>40.130000000000003</v>
      </c>
      <c r="D441" s="25">
        <v>36.03</v>
      </c>
      <c r="E441" s="24">
        <v>2016.5833333333264</v>
      </c>
    </row>
    <row r="442" spans="1:5" x14ac:dyDescent="0.25">
      <c r="A442" s="23">
        <v>2016</v>
      </c>
      <c r="B442" s="23" t="s">
        <v>9</v>
      </c>
      <c r="C442" s="25">
        <v>42.23</v>
      </c>
      <c r="D442" s="25">
        <v>38.46</v>
      </c>
      <c r="E442" s="24">
        <v>2016.6666666666597</v>
      </c>
    </row>
    <row r="443" spans="1:5" x14ac:dyDescent="0.25">
      <c r="A443" s="23">
        <v>2016</v>
      </c>
      <c r="B443" s="23" t="s">
        <v>10</v>
      </c>
      <c r="C443" s="25">
        <v>42.41</v>
      </c>
      <c r="D443" s="25">
        <v>40.479999999999997</v>
      </c>
      <c r="E443" s="24">
        <v>2016.749999999993</v>
      </c>
    </row>
    <row r="444" spans="1:5" x14ac:dyDescent="0.25">
      <c r="A444" s="23">
        <v>2016</v>
      </c>
      <c r="B444" s="23" t="s">
        <v>11</v>
      </c>
      <c r="C444" s="25">
        <v>43.65</v>
      </c>
      <c r="D444" s="25">
        <v>39.130000000000003</v>
      </c>
      <c r="E444" s="24">
        <v>2016.8333333333262</v>
      </c>
    </row>
    <row r="445" spans="1:5" x14ac:dyDescent="0.25">
      <c r="A445" s="23">
        <v>2016</v>
      </c>
      <c r="B445" s="23" t="s">
        <v>12</v>
      </c>
      <c r="C445" s="25">
        <v>41.56</v>
      </c>
      <c r="D445" s="25">
        <v>38.71</v>
      </c>
      <c r="E445" s="24">
        <v>2016.9166666666595</v>
      </c>
    </row>
    <row r="446" spans="1:5" x14ac:dyDescent="0.25">
      <c r="A446" s="23">
        <v>2017</v>
      </c>
      <c r="B446" s="23" t="s">
        <v>1</v>
      </c>
      <c r="C446" s="25">
        <v>36.1</v>
      </c>
      <c r="D446" s="25">
        <v>33.35</v>
      </c>
      <c r="E446" s="24">
        <v>2016.9999999999927</v>
      </c>
    </row>
    <row r="447" spans="1:5" x14ac:dyDescent="0.25">
      <c r="A447" s="23">
        <v>2017</v>
      </c>
      <c r="B447" s="23" t="s">
        <v>2</v>
      </c>
      <c r="C447" s="25">
        <v>32.340000000000003</v>
      </c>
      <c r="D447" s="25">
        <v>31.33</v>
      </c>
      <c r="E447" s="24">
        <v>2017.083333333326</v>
      </c>
    </row>
    <row r="448" spans="1:5" x14ac:dyDescent="0.25">
      <c r="A448" s="23">
        <v>2017</v>
      </c>
      <c r="B448" s="23" t="s">
        <v>3</v>
      </c>
      <c r="C448" s="25">
        <v>30.99</v>
      </c>
      <c r="D448" s="25">
        <v>29.63</v>
      </c>
      <c r="E448" s="24">
        <v>2017.1666666666592</v>
      </c>
    </row>
    <row r="449" spans="1:5" x14ac:dyDescent="0.25">
      <c r="A449" s="23">
        <v>2017</v>
      </c>
      <c r="B449" s="23" t="s">
        <v>4</v>
      </c>
      <c r="C449" s="25">
        <v>35.69</v>
      </c>
      <c r="D449" s="25">
        <v>32.96</v>
      </c>
      <c r="E449" s="24">
        <v>2017.2499999999925</v>
      </c>
    </row>
    <row r="450" spans="1:5" x14ac:dyDescent="0.25">
      <c r="A450" s="23">
        <v>2017</v>
      </c>
      <c r="B450" s="23" t="s">
        <v>5</v>
      </c>
      <c r="C450" s="25">
        <v>40.409999999999997</v>
      </c>
      <c r="D450" s="25">
        <v>37.39</v>
      </c>
      <c r="E450" s="24">
        <v>2017.3333333333258</v>
      </c>
    </row>
    <row r="451" spans="1:5" x14ac:dyDescent="0.25">
      <c r="A451" s="23">
        <v>2017</v>
      </c>
      <c r="B451" s="23" t="s">
        <v>14</v>
      </c>
      <c r="C451" s="25">
        <v>41.48</v>
      </c>
      <c r="D451" s="25">
        <v>38.03</v>
      </c>
      <c r="E451" s="24">
        <v>2017.416666666659</v>
      </c>
    </row>
    <row r="452" spans="1:5" x14ac:dyDescent="0.25">
      <c r="A452" s="23">
        <v>2017</v>
      </c>
      <c r="B452" s="23" t="s">
        <v>15</v>
      </c>
      <c r="C452" s="25">
        <v>41.27</v>
      </c>
      <c r="D452" s="25">
        <v>38.28</v>
      </c>
      <c r="E452" s="24">
        <v>2017.4999999999923</v>
      </c>
    </row>
    <row r="453" spans="1:5" x14ac:dyDescent="0.25">
      <c r="A453" s="23">
        <v>2017</v>
      </c>
      <c r="B453" s="23" t="s">
        <v>8</v>
      </c>
      <c r="C453" s="25">
        <v>42.56</v>
      </c>
      <c r="D453" s="25">
        <v>37.92</v>
      </c>
      <c r="E453" s="24">
        <v>2017.5833333333255</v>
      </c>
    </row>
    <row r="454" spans="1:5" x14ac:dyDescent="0.25">
      <c r="A454" s="23">
        <v>2017</v>
      </c>
      <c r="B454" s="23" t="s">
        <v>9</v>
      </c>
      <c r="C454" s="25">
        <v>41.88</v>
      </c>
      <c r="D454" s="25">
        <v>37.44</v>
      </c>
      <c r="E454" s="24">
        <v>2017.6666666666588</v>
      </c>
    </row>
    <row r="455" spans="1:5" x14ac:dyDescent="0.25">
      <c r="A455" s="23">
        <v>2017</v>
      </c>
      <c r="B455" s="23" t="s">
        <v>10</v>
      </c>
      <c r="C455" s="25">
        <v>41.03</v>
      </c>
      <c r="D455" s="25">
        <v>36.159999999999997</v>
      </c>
      <c r="E455" s="24">
        <v>2017.749999999992</v>
      </c>
    </row>
    <row r="456" spans="1:5" x14ac:dyDescent="0.25">
      <c r="A456" s="23">
        <v>2017</v>
      </c>
      <c r="B456" s="23" t="s">
        <v>11</v>
      </c>
      <c r="C456" s="25">
        <v>43.74</v>
      </c>
      <c r="D456" s="25">
        <v>37.340000000000003</v>
      </c>
      <c r="E456" s="24">
        <v>2017.8333333333253</v>
      </c>
    </row>
    <row r="457" spans="1:5" x14ac:dyDescent="0.25">
      <c r="A457" s="23">
        <v>2017</v>
      </c>
      <c r="B457" s="23" t="s">
        <v>12</v>
      </c>
      <c r="C457" s="25">
        <v>44.3</v>
      </c>
      <c r="D457" s="25">
        <v>37.26</v>
      </c>
      <c r="E457" s="24">
        <v>2017.9166666666586</v>
      </c>
    </row>
    <row r="458" spans="1:5" x14ac:dyDescent="0.25">
      <c r="A458" s="23">
        <v>2018</v>
      </c>
      <c r="B458" s="23" t="s">
        <v>1</v>
      </c>
      <c r="C458" s="25">
        <v>41.88</v>
      </c>
      <c r="D458" s="25">
        <v>37.549999999999997</v>
      </c>
      <c r="E458" s="24">
        <v>2017.9999999999918</v>
      </c>
    </row>
    <row r="459" spans="1:5" x14ac:dyDescent="0.25">
      <c r="A459" s="23">
        <v>2018</v>
      </c>
      <c r="B459" s="23" t="s">
        <v>2</v>
      </c>
      <c r="C459" s="25">
        <v>36.07</v>
      </c>
      <c r="D459" s="25">
        <v>34.76</v>
      </c>
      <c r="E459" s="24">
        <v>2018.0833333333251</v>
      </c>
    </row>
    <row r="460" spans="1:5" x14ac:dyDescent="0.25">
      <c r="A460" s="23">
        <v>2018</v>
      </c>
      <c r="B460" s="23" t="s">
        <v>3</v>
      </c>
      <c r="C460" s="25">
        <v>32.75</v>
      </c>
      <c r="D460" s="25">
        <v>31.48</v>
      </c>
      <c r="E460" s="24">
        <v>2018.1666666666583</v>
      </c>
    </row>
    <row r="461" spans="1:5" x14ac:dyDescent="0.25">
      <c r="A461" s="23">
        <v>2018</v>
      </c>
      <c r="B461" s="23" t="s">
        <v>4</v>
      </c>
      <c r="C461" s="25">
        <v>33.5</v>
      </c>
      <c r="D461" s="25">
        <v>32.93</v>
      </c>
      <c r="E461" s="24">
        <v>2018.2499999999916</v>
      </c>
    </row>
    <row r="462" spans="1:5" x14ac:dyDescent="0.25">
      <c r="A462" s="23">
        <v>2018</v>
      </c>
      <c r="B462" s="23" t="s">
        <v>5</v>
      </c>
      <c r="C462" s="25">
        <v>41.49</v>
      </c>
      <c r="D462" s="25">
        <v>38.03</v>
      </c>
      <c r="E462" s="24">
        <v>2018.3333333333248</v>
      </c>
    </row>
    <row r="463" spans="1:5" x14ac:dyDescent="0.25">
      <c r="A463" s="23">
        <v>2018</v>
      </c>
      <c r="B463" s="23" t="s">
        <v>14</v>
      </c>
      <c r="C463" s="25">
        <v>42.58</v>
      </c>
      <c r="D463" s="25">
        <v>38.64</v>
      </c>
      <c r="E463" s="24">
        <v>2018.4166666666581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D31" sqref="D31"/>
    </sheetView>
  </sheetViews>
  <sheetFormatPr defaultRowHeight="15" x14ac:dyDescent="0.25"/>
  <sheetData>
    <row r="1" spans="1:13" ht="15.75" x14ac:dyDescent="0.25">
      <c r="A1" s="18" t="s">
        <v>13</v>
      </c>
      <c r="B1" s="15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</row>
    <row r="2" spans="1:13" x14ac:dyDescent="0.25">
      <c r="A2" s="17">
        <v>1983</v>
      </c>
      <c r="B2" s="21">
        <v>18.615750552744196</v>
      </c>
      <c r="C2" s="21">
        <v>19.388166824634723</v>
      </c>
      <c r="D2" s="21">
        <v>14.737253187513121</v>
      </c>
      <c r="E2" s="21">
        <v>14.142820978272983</v>
      </c>
      <c r="F2" s="21">
        <v>14.287973029366507</v>
      </c>
      <c r="G2" s="21">
        <v>15.505349457883009</v>
      </c>
      <c r="H2" s="21">
        <v>13.259812667454058</v>
      </c>
      <c r="I2" s="21">
        <v>13.878436885209782</v>
      </c>
      <c r="J2" s="21">
        <v>15.012869284529986</v>
      </c>
      <c r="K2" s="21">
        <v>12.707716473116198</v>
      </c>
      <c r="L2" s="21"/>
      <c r="M2" s="19"/>
    </row>
    <row r="3" spans="1:13" x14ac:dyDescent="0.25">
      <c r="A3" s="17">
        <v>1984</v>
      </c>
      <c r="B3" s="21">
        <v>18.753126601100565</v>
      </c>
      <c r="C3" s="21">
        <v>19.267206782056785</v>
      </c>
      <c r="D3" s="21">
        <v>21.291559494628942</v>
      </c>
      <c r="E3" s="21">
        <v>19.653414918002049</v>
      </c>
      <c r="F3" s="21">
        <v>16.196549701185493</v>
      </c>
      <c r="G3" s="21">
        <v>12.480484393130505</v>
      </c>
      <c r="H3" s="21">
        <v>13.00320457712801</v>
      </c>
      <c r="I3" s="21">
        <v>11.879140181457345</v>
      </c>
      <c r="J3" s="21">
        <v>12.870148530292283</v>
      </c>
      <c r="K3" s="21">
        <v>12.558244420502035</v>
      </c>
      <c r="L3" s="21">
        <v>12.877060532725306</v>
      </c>
      <c r="M3" s="21">
        <v>15.077669307339594</v>
      </c>
    </row>
    <row r="4" spans="1:13" x14ac:dyDescent="0.25">
      <c r="A4" s="17">
        <v>1985</v>
      </c>
      <c r="B4" s="21">
        <v>17.402694125748329</v>
      </c>
      <c r="C4" s="21">
        <v>16.524005816450046</v>
      </c>
      <c r="D4" s="21">
        <v>20.39818318016048</v>
      </c>
      <c r="E4" s="21">
        <v>20.088007070978488</v>
      </c>
      <c r="F4" s="21">
        <v>12.525412408945167</v>
      </c>
      <c r="G4" s="21">
        <v>11.909380192101827</v>
      </c>
      <c r="H4" s="21">
        <v>13.443844732233345</v>
      </c>
      <c r="I4" s="21">
        <v>14.38214906251647</v>
      </c>
      <c r="J4" s="21">
        <v>15.029285290308421</v>
      </c>
      <c r="K4" s="21">
        <v>13.517284758084234</v>
      </c>
      <c r="L4" s="21">
        <v>15.139013328932691</v>
      </c>
      <c r="M4" s="21">
        <v>14.623205147368211</v>
      </c>
    </row>
    <row r="5" spans="1:13" x14ac:dyDescent="0.25">
      <c r="A5" s="17">
        <v>1986</v>
      </c>
      <c r="B5" s="21">
        <v>18.045510352019644</v>
      </c>
      <c r="C5" s="21">
        <v>20.628871261362683</v>
      </c>
      <c r="D5" s="21">
        <v>21.090247423767092</v>
      </c>
      <c r="E5" s="21">
        <v>16.780613906776093</v>
      </c>
      <c r="F5" s="21">
        <v>17.928870310962349</v>
      </c>
      <c r="G5" s="21">
        <v>14.196388997128926</v>
      </c>
      <c r="H5" s="21">
        <v>14.229221008685794</v>
      </c>
      <c r="I5" s="21">
        <v>13.823140865745584</v>
      </c>
      <c r="J5" s="21">
        <v>13.804132859054766</v>
      </c>
      <c r="K5" s="21">
        <v>11.392708010233219</v>
      </c>
      <c r="L5" s="21">
        <v>13.143172626396764</v>
      </c>
      <c r="M5" s="21">
        <v>15.355877405268846</v>
      </c>
    </row>
    <row r="6" spans="1:13" x14ac:dyDescent="0.25">
      <c r="A6" s="17">
        <v>1987</v>
      </c>
      <c r="B6" s="21">
        <v>16.507589810671611</v>
      </c>
      <c r="C6" s="21">
        <v>16.75037389613161</v>
      </c>
      <c r="D6" s="21">
        <v>20.487175211485674</v>
      </c>
      <c r="E6" s="21">
        <v>15.114821320417104</v>
      </c>
      <c r="F6" s="21">
        <v>14.764901197245219</v>
      </c>
      <c r="G6" s="21">
        <v>12.75610049014737</v>
      </c>
      <c r="H6" s="21">
        <v>12.735364482848297</v>
      </c>
      <c r="I6" s="21">
        <v>13.892260890075832</v>
      </c>
      <c r="J6" s="21"/>
      <c r="K6" s="21">
        <v>11.986276219169227</v>
      </c>
      <c r="L6" s="21">
        <v>11.977636216127946</v>
      </c>
      <c r="M6" s="21">
        <v>10.431939672042763</v>
      </c>
    </row>
    <row r="7" spans="1:13" x14ac:dyDescent="0.25">
      <c r="A7" s="17">
        <v>1988</v>
      </c>
      <c r="B7" s="21">
        <v>21.642343618104952</v>
      </c>
      <c r="C7" s="21">
        <v>19.529862874511728</v>
      </c>
      <c r="D7" s="21">
        <v>22.581511948692206</v>
      </c>
      <c r="E7" s="21">
        <v>20.241799125113292</v>
      </c>
      <c r="F7" s="21">
        <v>13.863748880039605</v>
      </c>
      <c r="G7" s="21">
        <v>14.003716929308359</v>
      </c>
      <c r="H7" s="21">
        <v>11.281251971000692</v>
      </c>
      <c r="I7" s="21">
        <v>13.450756734666371</v>
      </c>
      <c r="J7" s="21">
        <v>14.216261004123872</v>
      </c>
      <c r="K7" s="21">
        <v>12.403588366063104</v>
      </c>
      <c r="L7" s="21">
        <v>12.110692262963674</v>
      </c>
      <c r="M7" s="21">
        <v>14.668997163487001</v>
      </c>
    </row>
    <row r="8" spans="1:13" x14ac:dyDescent="0.25">
      <c r="A8" s="17">
        <v>1989</v>
      </c>
      <c r="B8" s="21">
        <v>19.521222871470449</v>
      </c>
      <c r="C8" s="21">
        <v>20.792167318842896</v>
      </c>
      <c r="D8" s="21">
        <v>22.899464060611351</v>
      </c>
      <c r="E8" s="21">
        <v>21.646663619625592</v>
      </c>
      <c r="F8" s="21">
        <v>18.624390555785475</v>
      </c>
      <c r="G8" s="21">
        <v>13.513828756867721</v>
      </c>
      <c r="H8" s="21">
        <v>14.19034099500003</v>
      </c>
      <c r="I8" s="21">
        <v>14.040868942385867</v>
      </c>
      <c r="J8" s="21">
        <v>15.580517484342154</v>
      </c>
      <c r="K8" s="21">
        <v>13.636516800053913</v>
      </c>
      <c r="L8" s="21">
        <v>12.629956445744668</v>
      </c>
      <c r="M8" s="21">
        <v>15.552005474305926</v>
      </c>
    </row>
    <row r="9" spans="1:13" x14ac:dyDescent="0.25">
      <c r="A9" s="17">
        <v>1990</v>
      </c>
      <c r="B9" s="21">
        <v>17.051046001968192</v>
      </c>
      <c r="C9" s="21">
        <v>21.024583400653356</v>
      </c>
      <c r="D9" s="21">
        <v>20.159719096221121</v>
      </c>
      <c r="E9" s="21">
        <v>20.223655118726601</v>
      </c>
      <c r="F9" s="21">
        <v>15.377477412872047</v>
      </c>
      <c r="G9" s="21">
        <v>14.268101022371559</v>
      </c>
      <c r="H9" s="21">
        <v>15.469061445109627</v>
      </c>
      <c r="I9" s="21">
        <v>14.032228939344586</v>
      </c>
      <c r="J9" s="21">
        <v>14.826245218838315</v>
      </c>
      <c r="K9" s="21">
        <v>13.156132630958686</v>
      </c>
      <c r="L9" s="21">
        <v>13.741060836853412</v>
      </c>
      <c r="M9" s="21">
        <v>16.069541656478663</v>
      </c>
    </row>
    <row r="10" spans="1:13" x14ac:dyDescent="0.25">
      <c r="A10" s="17">
        <v>1991</v>
      </c>
      <c r="B10" s="21">
        <v>18.829158627863837</v>
      </c>
      <c r="C10" s="21">
        <v>19.344966809428318</v>
      </c>
      <c r="D10" s="21">
        <v>22.925384069735188</v>
      </c>
      <c r="E10" s="21">
        <v>21.14640744353542</v>
      </c>
      <c r="F10" s="21">
        <v>15.542501470960515</v>
      </c>
      <c r="G10" s="21">
        <v>14.620613146455826</v>
      </c>
      <c r="H10" s="21">
        <v>15.532997467615107</v>
      </c>
      <c r="I10" s="21">
        <v>14.923877253204791</v>
      </c>
      <c r="J10" s="21">
        <v>15.68678952174991</v>
      </c>
      <c r="K10" s="21">
        <v>15.698885526007704</v>
      </c>
      <c r="L10" s="21">
        <v>13.685764817389215</v>
      </c>
      <c r="M10" s="21">
        <v>16.017701638230974</v>
      </c>
    </row>
    <row r="11" spans="1:13" x14ac:dyDescent="0.25">
      <c r="A11" s="17">
        <v>1992</v>
      </c>
      <c r="B11" s="21">
        <v>18.611430551223552</v>
      </c>
      <c r="C11" s="21">
        <v>21.57063159286232</v>
      </c>
      <c r="D11" s="21">
        <v>21.026311401261612</v>
      </c>
      <c r="E11" s="21">
        <v>18.18461440098427</v>
      </c>
      <c r="F11" s="21">
        <v>14.819333216405292</v>
      </c>
      <c r="G11" s="21">
        <v>15.255653369989984</v>
      </c>
      <c r="H11" s="21">
        <v>13.900036892812984</v>
      </c>
      <c r="I11" s="21">
        <v>14.078884955767503</v>
      </c>
      <c r="J11" s="21">
        <v>14.905733246818103</v>
      </c>
      <c r="K11" s="21">
        <v>14.014948933262025</v>
      </c>
      <c r="L11" s="21">
        <v>13.307332684181105</v>
      </c>
      <c r="M11" s="21">
        <v>16.180133695407061</v>
      </c>
    </row>
    <row r="12" spans="1:13" x14ac:dyDescent="0.25">
      <c r="A12" s="17">
        <v>1993</v>
      </c>
      <c r="B12" s="21">
        <v>15.87859758926635</v>
      </c>
      <c r="C12" s="21">
        <v>20.050855057900979</v>
      </c>
      <c r="D12" s="21">
        <v>19.925575013802405</v>
      </c>
      <c r="E12" s="21">
        <v>18.930246663446823</v>
      </c>
      <c r="F12" s="21">
        <v>16.572389833481221</v>
      </c>
      <c r="G12" s="21">
        <v>12.954820560096836</v>
      </c>
      <c r="H12" s="21">
        <v>14.390789065557751</v>
      </c>
      <c r="I12" s="21">
        <v>14.472005094145793</v>
      </c>
      <c r="J12" s="21">
        <v>12.808804508699186</v>
      </c>
      <c r="K12" s="21">
        <v>13.577764779373203</v>
      </c>
      <c r="L12" s="21">
        <v>12.280900322876912</v>
      </c>
      <c r="M12" s="21">
        <v>14.451269086846716</v>
      </c>
    </row>
    <row r="13" spans="1:13" x14ac:dyDescent="0.25">
      <c r="A13" s="17">
        <v>1994</v>
      </c>
      <c r="B13" s="21">
        <v>18.235590418927828</v>
      </c>
      <c r="C13" s="21">
        <v>19.939399018668453</v>
      </c>
      <c r="D13" s="21">
        <v>19.522086871774576</v>
      </c>
      <c r="E13" s="21">
        <v>20.032711051514291</v>
      </c>
      <c r="F13" s="21">
        <v>13.689220818605728</v>
      </c>
      <c r="G13" s="21">
        <v>11.984548218560972</v>
      </c>
      <c r="H13" s="21">
        <v>13.933732904673983</v>
      </c>
      <c r="I13" s="21">
        <v>13.245988662588008</v>
      </c>
      <c r="J13" s="21">
        <v>13.871524882776759</v>
      </c>
      <c r="K13" s="21">
        <v>13.747108838982312</v>
      </c>
      <c r="L13" s="21">
        <v>12.954820560096836</v>
      </c>
      <c r="M13" s="21">
        <v>17.756070250136727</v>
      </c>
    </row>
    <row r="14" spans="1:13" x14ac:dyDescent="0.25">
      <c r="A14" s="17">
        <v>1995</v>
      </c>
      <c r="B14" s="21">
        <v>16.930085959390254</v>
      </c>
      <c r="C14" s="21">
        <v>20.162311097133507</v>
      </c>
      <c r="D14" s="21">
        <v>22.397479883912919</v>
      </c>
      <c r="E14" s="21">
        <v>19.211910762592588</v>
      </c>
      <c r="F14" s="21">
        <v>14.995589278447426</v>
      </c>
      <c r="G14" s="21">
        <v>14.55062912182145</v>
      </c>
      <c r="H14" s="21">
        <v>13.659844808265371</v>
      </c>
      <c r="I14" s="21">
        <v>17.525382168934524</v>
      </c>
      <c r="J14" s="21">
        <v>15.777509553683362</v>
      </c>
      <c r="K14" s="21">
        <v>14.722565182342944</v>
      </c>
      <c r="L14" s="21">
        <v>11.924932197576133</v>
      </c>
      <c r="M14" s="21">
        <v>14.048644945123019</v>
      </c>
    </row>
    <row r="15" spans="1:13" x14ac:dyDescent="0.25">
      <c r="A15" s="17">
        <v>1996</v>
      </c>
      <c r="B15" s="21">
        <v>16.276901729469408</v>
      </c>
      <c r="C15" s="21">
        <v>18.871494642766113</v>
      </c>
      <c r="D15" s="21">
        <v>21.376231524433496</v>
      </c>
      <c r="E15" s="21">
        <v>20.010247043606956</v>
      </c>
      <c r="F15" s="21">
        <v>15.929573607209909</v>
      </c>
      <c r="G15" s="21">
        <v>12.497764399213068</v>
      </c>
      <c r="H15" s="21">
        <v>13.421380724326015</v>
      </c>
      <c r="I15" s="21">
        <v>14.465093091712767</v>
      </c>
      <c r="J15" s="21">
        <v>15.033605291829062</v>
      </c>
      <c r="K15" s="21">
        <v>14.491013100836611</v>
      </c>
      <c r="L15" s="21">
        <v>11.827300163209655</v>
      </c>
      <c r="M15" s="21">
        <v>13.460260738011778</v>
      </c>
    </row>
    <row r="16" spans="1:13" x14ac:dyDescent="0.25">
      <c r="A16" s="17">
        <v>1997</v>
      </c>
      <c r="B16" s="21">
        <v>19.281894787226964</v>
      </c>
      <c r="C16" s="21">
        <v>18.421350484315369</v>
      </c>
      <c r="D16" s="21">
        <v>23.044616111704872</v>
      </c>
      <c r="E16" s="21">
        <v>20.812903326141967</v>
      </c>
      <c r="F16" s="21">
        <v>15.075941306731339</v>
      </c>
      <c r="G16" s="21">
        <v>15.718757533002652</v>
      </c>
      <c r="H16" s="21">
        <v>16.473029798506488</v>
      </c>
      <c r="I16" s="21">
        <v>17.56339818231616</v>
      </c>
      <c r="J16" s="21">
        <v>15.743813541822366</v>
      </c>
      <c r="K16" s="21">
        <v>15.838853575276456</v>
      </c>
      <c r="L16" s="21">
        <v>13.716868828337827</v>
      </c>
      <c r="M16" s="21">
        <v>18.849030634858781</v>
      </c>
    </row>
    <row r="17" spans="1:13" x14ac:dyDescent="0.25">
      <c r="A17" s="17">
        <v>1998</v>
      </c>
      <c r="B17" s="21">
        <v>18.957894673178924</v>
      </c>
      <c r="C17" s="21">
        <v>19.174758749515078</v>
      </c>
      <c r="D17" s="21">
        <v>21.377959525041753</v>
      </c>
      <c r="E17" s="21">
        <v>19.448646845923687</v>
      </c>
      <c r="F17" s="21">
        <v>16.765925901605918</v>
      </c>
      <c r="G17" s="21">
        <v>14.574821130337037</v>
      </c>
      <c r="H17" s="21">
        <v>14.770949199374117</v>
      </c>
      <c r="I17" s="21">
        <v>13.766980845977256</v>
      </c>
      <c r="J17" s="21">
        <v>17.438982138521713</v>
      </c>
      <c r="K17" s="21">
        <v>9.7908514463797083</v>
      </c>
      <c r="L17" s="21">
        <v>13.995940926571206</v>
      </c>
      <c r="M17" s="21">
        <v>11.773732144353716</v>
      </c>
    </row>
    <row r="18" spans="1:13" x14ac:dyDescent="0.25">
      <c r="A18" s="17">
        <v>1999</v>
      </c>
      <c r="B18" s="21">
        <v>17.162502041200717</v>
      </c>
      <c r="C18" s="21">
        <v>18.893094650369314</v>
      </c>
      <c r="D18" s="21">
        <v>19.907431007415713</v>
      </c>
      <c r="E18" s="21">
        <v>18.893958650673444</v>
      </c>
      <c r="F18" s="21">
        <v>16.428101782691826</v>
      </c>
      <c r="G18" s="21">
        <v>14.463365091104512</v>
      </c>
      <c r="H18" s="21">
        <v>14.10307696428309</v>
      </c>
      <c r="I18" s="21">
        <v>14.844389225225006</v>
      </c>
      <c r="J18" s="21">
        <v>15.253925369381729</v>
      </c>
      <c r="K18" s="21">
        <v>15.122597323154256</v>
      </c>
      <c r="L18" s="21">
        <v>14.171332988309212</v>
      </c>
      <c r="M18" s="21">
        <v>9.9947555181539425</v>
      </c>
    </row>
    <row r="19" spans="1:13" x14ac:dyDescent="0.25">
      <c r="A19" s="17">
        <v>2000</v>
      </c>
      <c r="B19" s="21">
        <v>20.140711089530303</v>
      </c>
      <c r="C19" s="21">
        <v>21.413383537511002</v>
      </c>
      <c r="D19" s="21">
        <v>22.315399855020747</v>
      </c>
      <c r="E19" s="21">
        <v>19.282758787531094</v>
      </c>
      <c r="F19" s="21">
        <v>14.415845074377465</v>
      </c>
      <c r="G19" s="21">
        <v>13.119844618185304</v>
      </c>
      <c r="H19" s="21">
        <v>13.526788761429643</v>
      </c>
      <c r="I19" s="21">
        <v>13.658980807961244</v>
      </c>
      <c r="J19" s="21">
        <v>14.602469140069136</v>
      </c>
      <c r="K19" s="21">
        <v>13.712548826817187</v>
      </c>
      <c r="L19" s="21">
        <v>15.761957548209056</v>
      </c>
      <c r="M19" s="21">
        <v>12.601444435708441</v>
      </c>
    </row>
    <row r="20" spans="1:13" x14ac:dyDescent="0.25">
      <c r="A20" s="17">
        <v>2001</v>
      </c>
      <c r="B20" s="21">
        <v>18.596742546053378</v>
      </c>
      <c r="C20" s="21">
        <v>21.34167151226837</v>
      </c>
      <c r="D20" s="21">
        <v>19.737222947502477</v>
      </c>
      <c r="E20" s="21">
        <v>19.955815024446888</v>
      </c>
      <c r="F20" s="21">
        <v>17.692134227631247</v>
      </c>
      <c r="G20" s="21">
        <v>14.994725278143298</v>
      </c>
      <c r="H20" s="21">
        <v>13.512100756259464</v>
      </c>
      <c r="I20" s="21">
        <v>13.426564726150783</v>
      </c>
      <c r="J20" s="21">
        <v>13.469764741357189</v>
      </c>
      <c r="K20" s="21">
        <v>14.128996973406935</v>
      </c>
      <c r="L20" s="21">
        <v>13.426564726150783</v>
      </c>
      <c r="M20" s="20">
        <v>10.486371691202836</v>
      </c>
    </row>
    <row r="21" spans="1:13" x14ac:dyDescent="0.25">
      <c r="A21" s="17">
        <v>2002</v>
      </c>
      <c r="B21" s="20">
        <v>15.970181621503929</v>
      </c>
      <c r="C21" s="20"/>
      <c r="D21" s="20">
        <v>19.191174755293513</v>
      </c>
      <c r="E21" s="20">
        <v>17.154726038463565</v>
      </c>
      <c r="F21" s="20">
        <v>16.183589696623571</v>
      </c>
      <c r="G21" s="20">
        <v>13.547524768728719</v>
      </c>
      <c r="H21" s="20">
        <v>14.091844960329425</v>
      </c>
      <c r="I21" s="20">
        <v>13.670212811914908</v>
      </c>
      <c r="J21" s="20">
        <v>15.153701334102868</v>
      </c>
      <c r="K21" s="20">
        <v>13.036900588989006</v>
      </c>
      <c r="L21" s="20">
        <v>12.02256423194261</v>
      </c>
      <c r="M21" s="20">
        <v>16.936133961519154</v>
      </c>
    </row>
    <row r="22" spans="1:13" x14ac:dyDescent="0.25">
      <c r="A22" s="17">
        <v>2003</v>
      </c>
      <c r="B22" s="20">
        <v>16.833317925327911</v>
      </c>
      <c r="C22" s="20">
        <v>19.346694810036571</v>
      </c>
      <c r="D22" s="20">
        <v>20.804263323100688</v>
      </c>
      <c r="E22" s="20">
        <v>18.516390517769462</v>
      </c>
      <c r="F22" s="20">
        <v>12.746596486801963</v>
      </c>
      <c r="G22" s="20">
        <v>13.310788685397617</v>
      </c>
      <c r="H22" s="20">
        <v>11.653636102079906</v>
      </c>
      <c r="I22" s="20">
        <v>12.4649323876562</v>
      </c>
      <c r="J22" s="20">
        <v>14.709605177781022</v>
      </c>
      <c r="K22" s="20">
        <v>13.23216465772196</v>
      </c>
      <c r="L22" s="20">
        <v>12.757828490755628</v>
      </c>
      <c r="M22" s="20">
        <v>13.745380838374054</v>
      </c>
    </row>
    <row r="23" spans="1:13" x14ac:dyDescent="0.25">
      <c r="A23" s="17">
        <v>2004</v>
      </c>
      <c r="B23" s="20">
        <v>18.944934668617002</v>
      </c>
      <c r="C23" s="20">
        <v>21.592231600465521</v>
      </c>
      <c r="D23" s="20">
        <v>20.666023274440192</v>
      </c>
      <c r="E23" s="20">
        <v>18.309894445082843</v>
      </c>
      <c r="F23" s="20">
        <v>13.61923679397135</v>
      </c>
      <c r="G23" s="20">
        <v>13.203652647685731</v>
      </c>
      <c r="H23" s="20">
        <v>12.297316328655349</v>
      </c>
      <c r="I23" s="20">
        <v>10.763715788827957</v>
      </c>
      <c r="J23" s="20">
        <v>14.458181089279742</v>
      </c>
      <c r="K23" s="20">
        <v>13.97520491927213</v>
      </c>
      <c r="L23" s="20">
        <v>12.037252237112787</v>
      </c>
      <c r="M23" s="20">
        <v>15.632357502589841</v>
      </c>
    </row>
    <row r="24" spans="1:13" x14ac:dyDescent="0.25">
      <c r="A24" s="17">
        <v>2005</v>
      </c>
      <c r="B24" s="20">
        <v>14.956709264761662</v>
      </c>
      <c r="C24" s="20">
        <v>18.188934402504909</v>
      </c>
      <c r="D24" s="20">
        <v>18.750534600188178</v>
      </c>
      <c r="E24" s="20">
        <v>16.042757647050692</v>
      </c>
      <c r="F24" s="20">
        <v>11.803108154694071</v>
      </c>
      <c r="G24" s="20">
        <v>13.488772748048007</v>
      </c>
      <c r="H24" s="20">
        <v>13.042084590813774</v>
      </c>
      <c r="I24" s="20">
        <v>11.978500216432074</v>
      </c>
      <c r="J24" s="20">
        <v>12.356068349336057</v>
      </c>
      <c r="K24" s="20">
        <v>13.905220894637754</v>
      </c>
      <c r="L24" s="20">
        <v>11.353827996547453</v>
      </c>
      <c r="M24" s="20">
        <v>14.816741215492907</v>
      </c>
    </row>
    <row r="25" spans="1:13" x14ac:dyDescent="0.25">
      <c r="A25" s="17">
        <v>2006</v>
      </c>
      <c r="B25" s="20">
        <v>16.103237668339659</v>
      </c>
      <c r="C25" s="20">
        <v>18.131910382432455</v>
      </c>
      <c r="D25" s="20">
        <v>19.460742850181482</v>
      </c>
      <c r="E25" s="20">
        <v>17.732742241925269</v>
      </c>
      <c r="F25" s="20">
        <v>13.474084742877828</v>
      </c>
      <c r="G25" s="20">
        <v>13.0489965932468</v>
      </c>
      <c r="H25" s="20">
        <v>13.20019664646922</v>
      </c>
      <c r="I25" s="20">
        <v>13.58208478089384</v>
      </c>
      <c r="J25" s="20">
        <v>12.294724327742964</v>
      </c>
      <c r="K25" s="20">
        <v>12.871876530900536</v>
      </c>
      <c r="L25" s="20">
        <v>10.891587833838917</v>
      </c>
      <c r="M25" s="20">
        <v>15.095813313726286</v>
      </c>
    </row>
    <row r="26" spans="1:13" x14ac:dyDescent="0.25">
      <c r="A26" s="17">
        <v>2007</v>
      </c>
      <c r="B26" s="20">
        <v>17.224710063097941</v>
      </c>
      <c r="C26" s="20">
        <v>19.261158779927889</v>
      </c>
      <c r="D26" s="20">
        <v>19.955815024446888</v>
      </c>
      <c r="E26" s="20">
        <v>16.582757837130757</v>
      </c>
      <c r="F26" s="20">
        <v>14.55062912182145</v>
      </c>
      <c r="G26" s="20">
        <v>12.312868334129652</v>
      </c>
      <c r="H26" s="20">
        <v>13.076644602978899</v>
      </c>
      <c r="I26" s="20">
        <v>12.496036398604812</v>
      </c>
      <c r="J26" s="20">
        <v>14.770085199069989</v>
      </c>
      <c r="K26" s="20">
        <v>13.383364710944377</v>
      </c>
      <c r="L26" s="20">
        <v>11.456644032738698</v>
      </c>
      <c r="M26" s="20">
        <v>12.47875639252225</v>
      </c>
    </row>
    <row r="27" spans="1:13" x14ac:dyDescent="0.25">
      <c r="A27" s="17">
        <v>2008</v>
      </c>
      <c r="B27" s="20">
        <v>17.656710215161997</v>
      </c>
      <c r="C27" s="20">
        <v>17.95651832069445</v>
      </c>
      <c r="D27" s="20">
        <v>20.882887350776347</v>
      </c>
      <c r="E27" s="20">
        <v>20.405095182593502</v>
      </c>
      <c r="F27" s="20">
        <v>16.423781781171186</v>
      </c>
      <c r="G27" s="20">
        <v>12.712036474636838</v>
      </c>
      <c r="H27" s="20">
        <v>12.361252351160827</v>
      </c>
      <c r="I27" s="20">
        <v>14.22144500594864</v>
      </c>
      <c r="J27" s="20">
        <v>15.929573607209909</v>
      </c>
      <c r="K27" s="20">
        <v>16.107557669860299</v>
      </c>
      <c r="L27" s="20">
        <v>12.612676439662104</v>
      </c>
      <c r="M27" s="20">
        <v>18.055014355365053</v>
      </c>
    </row>
    <row r="28" spans="1:13" x14ac:dyDescent="0.25">
      <c r="A28" s="17">
        <v>2009</v>
      </c>
      <c r="B28" s="20">
        <v>18.506022514119923</v>
      </c>
      <c r="C28" s="20">
        <v>20.327335155221974</v>
      </c>
      <c r="D28" s="20">
        <v>22.15555979875705</v>
      </c>
      <c r="E28" s="20">
        <v>21.725287647301251</v>
      </c>
      <c r="F28" s="20">
        <v>17.23939806826812</v>
      </c>
      <c r="G28" s="20">
        <v>16.548197824965634</v>
      </c>
      <c r="H28" s="20">
        <v>13.857700877910707</v>
      </c>
      <c r="I28" s="20">
        <v>13.896580891596473</v>
      </c>
      <c r="J28" s="20">
        <v>16.199141702097879</v>
      </c>
      <c r="K28" s="20">
        <v>13.835236870003376</v>
      </c>
      <c r="L28" s="20">
        <v>10.46131568238312</v>
      </c>
      <c r="M28" s="20">
        <v>16.981061977333813</v>
      </c>
    </row>
    <row r="29" spans="1:13" x14ac:dyDescent="0.25">
      <c r="A29" s="17">
        <v>2010</v>
      </c>
      <c r="B29" s="20">
        <v>18.716838588327182</v>
      </c>
      <c r="C29" s="20">
        <v>17.335302102026336</v>
      </c>
      <c r="D29" s="20">
        <v>17.4294781351763</v>
      </c>
      <c r="E29" s="20">
        <v>18.315078446907613</v>
      </c>
      <c r="F29" s="20">
        <v>17.308518092598369</v>
      </c>
      <c r="G29" s="20">
        <v>14.409797072248569</v>
      </c>
      <c r="H29" s="20">
        <v>13.608004790017684</v>
      </c>
      <c r="I29" s="20">
        <v>15.025829289091908</v>
      </c>
      <c r="J29" s="20">
        <v>15.523493464269697</v>
      </c>
      <c r="K29" s="20">
        <v>12.383716359068158</v>
      </c>
      <c r="L29" s="20">
        <v>12.233380306149867</v>
      </c>
      <c r="M29" s="20">
        <v>10.578819723744543</v>
      </c>
    </row>
    <row r="30" spans="1:13" x14ac:dyDescent="0.25">
      <c r="A30" s="17">
        <v>2011</v>
      </c>
      <c r="B30" s="20">
        <v>16.868741937797161</v>
      </c>
      <c r="C30" s="20">
        <v>21.138631440798264</v>
      </c>
      <c r="D30" s="20">
        <v>20.775751313064461</v>
      </c>
      <c r="E30" s="20">
        <v>19.375206820072801</v>
      </c>
      <c r="F30" s="20">
        <v>17.542662175017085</v>
      </c>
      <c r="G30" s="20">
        <v>13.206244648598116</v>
      </c>
      <c r="H30" s="20">
        <v>13.674532813435551</v>
      </c>
      <c r="I30" s="20">
        <v>14.814149214580523</v>
      </c>
      <c r="J30" s="20">
        <v>14.69146117139433</v>
      </c>
      <c r="K30" s="20">
        <v>12.758692491059755</v>
      </c>
      <c r="L30" s="20">
        <v>11.721892126106027</v>
      </c>
      <c r="M30" s="20">
        <v>13.041220590509647</v>
      </c>
    </row>
    <row r="31" spans="1:13" x14ac:dyDescent="0.25">
      <c r="A31" s="17">
        <v>2012</v>
      </c>
      <c r="B31" s="20">
        <v>19.017510694163764</v>
      </c>
      <c r="C31" s="20">
        <v>20.275495136974286</v>
      </c>
      <c r="D31" s="20">
        <v>19.249926775974224</v>
      </c>
      <c r="E31" s="20">
        <v>17.998854335596725</v>
      </c>
      <c r="F31" s="20">
        <v>15.812069565848486</v>
      </c>
      <c r="G31" s="20">
        <v>15.442277435681655</v>
      </c>
      <c r="H31" s="20">
        <v>13.581220780589714</v>
      </c>
      <c r="I31" s="20">
        <v>13.677124814347934</v>
      </c>
      <c r="J31" s="20">
        <v>13.885348887642808</v>
      </c>
      <c r="K31" s="20">
        <v>13.784260852059818</v>
      </c>
      <c r="L31" s="20">
        <v>10.29197162277401</v>
      </c>
      <c r="M31" s="20">
        <v>14.369189057954548</v>
      </c>
    </row>
    <row r="32" spans="1:13" x14ac:dyDescent="0.25">
      <c r="A32" s="17">
        <v>2013</v>
      </c>
      <c r="B32" s="20">
        <v>19.733766946285964</v>
      </c>
      <c r="C32" s="20">
        <v>19.636134911919488</v>
      </c>
      <c r="D32" s="20">
        <v>16.977605976117303</v>
      </c>
      <c r="E32" s="20">
        <v>18.342726456639713</v>
      </c>
      <c r="F32" s="20">
        <v>14.330309044268784</v>
      </c>
      <c r="G32" s="20">
        <v>12.862372527555129</v>
      </c>
      <c r="H32" s="20">
        <v>12.615268440574489</v>
      </c>
      <c r="I32" s="20">
        <v>13.38682071216089</v>
      </c>
      <c r="J32" s="20">
        <v>13.61923679397135</v>
      </c>
      <c r="K32" s="20">
        <v>13.525060760821386</v>
      </c>
      <c r="L32" s="20">
        <v>14.109124966411988</v>
      </c>
      <c r="M32" s="20">
        <v>15.829349571931049</v>
      </c>
    </row>
    <row r="33" spans="1:13" x14ac:dyDescent="0.25">
      <c r="A33" s="17">
        <v>2014</v>
      </c>
      <c r="B33" s="20">
        <v>18.653766566125832</v>
      </c>
      <c r="C33" s="20">
        <v>21.232807473948231</v>
      </c>
      <c r="D33" s="20">
        <v>21.289831494020685</v>
      </c>
      <c r="E33" s="20">
        <v>18.091302368138432</v>
      </c>
      <c r="F33" s="20">
        <v>16.233701714263002</v>
      </c>
      <c r="G33" s="20">
        <v>12.864964528467514</v>
      </c>
      <c r="H33" s="20">
        <v>16.306277739809762</v>
      </c>
      <c r="I33" s="20">
        <v>14.097028962154193</v>
      </c>
      <c r="J33" s="20">
        <v>15.109637318592334</v>
      </c>
      <c r="K33" s="20">
        <v>13.595044785455762</v>
      </c>
      <c r="L33" s="20">
        <v>13.836100870307504</v>
      </c>
      <c r="M33" s="20">
        <v>14.033092939648713</v>
      </c>
    </row>
    <row r="34" spans="1:13" x14ac:dyDescent="0.25">
      <c r="A34" s="17">
        <v>2015</v>
      </c>
      <c r="B34" s="20">
        <v>18.018726342591673</v>
      </c>
      <c r="C34" s="20">
        <v>18.805830619652376</v>
      </c>
      <c r="D34" s="20">
        <v>20.9183113632456</v>
      </c>
      <c r="E34" s="20">
        <v>19.233510770195792</v>
      </c>
      <c r="F34" s="20">
        <v>14.005444929916614</v>
      </c>
      <c r="G34" s="20">
        <v>16.740869892786201</v>
      </c>
      <c r="H34" s="20">
        <v>15.34550940161931</v>
      </c>
      <c r="I34" s="20">
        <v>15.525221464877955</v>
      </c>
      <c r="J34" s="20">
        <v>14.452133087150846</v>
      </c>
      <c r="K34" s="20">
        <v>15.064709302777676</v>
      </c>
      <c r="L34" s="20">
        <v>13.841284872132274</v>
      </c>
      <c r="M34" s="20">
        <v>16.616453848991753</v>
      </c>
    </row>
    <row r="35" spans="1:13" x14ac:dyDescent="0.25">
      <c r="A35" s="17">
        <v>2016</v>
      </c>
      <c r="B35" s="20">
        <v>18.850758635467038</v>
      </c>
      <c r="C35" s="20">
        <v>18.662406569167111</v>
      </c>
      <c r="D35" s="20">
        <v>19.176486750123335</v>
      </c>
      <c r="E35" s="20">
        <v>18.849894635162908</v>
      </c>
      <c r="F35" s="20">
        <v>15.304901387325286</v>
      </c>
      <c r="G35" s="20">
        <v>14.465093091712767</v>
      </c>
      <c r="H35" s="20">
        <v>13.221796654072422</v>
      </c>
      <c r="I35" s="20">
        <v>15.051749298215753</v>
      </c>
      <c r="J35" s="20">
        <v>14.662085161053975</v>
      </c>
      <c r="K35" s="20">
        <v>14.971397269931838</v>
      </c>
      <c r="L35" s="20">
        <v>12.169444283644387</v>
      </c>
      <c r="M35" s="20">
        <v>15.781829555204002</v>
      </c>
    </row>
    <row r="36" spans="1:13" x14ac:dyDescent="0.25">
      <c r="A36" s="17">
        <v>2017</v>
      </c>
      <c r="B36" s="20">
        <v>19.764006956930448</v>
      </c>
      <c r="C36" s="20">
        <v>22.231591825520322</v>
      </c>
      <c r="D36" s="20">
        <v>22.001767744622246</v>
      </c>
      <c r="E36" s="20">
        <v>20.731687297553925</v>
      </c>
      <c r="F36" s="20">
        <v>14.406341071032056</v>
      </c>
      <c r="G36" s="20">
        <v>14.478917096578819</v>
      </c>
      <c r="H36" s="20">
        <v>13.576900779069073</v>
      </c>
      <c r="I36" s="20">
        <v>15.790469558245283</v>
      </c>
      <c r="J36" s="20">
        <v>16.059999999999999</v>
      </c>
      <c r="K36" s="20">
        <v>15.37</v>
      </c>
      <c r="L36" s="20">
        <v>14.01</v>
      </c>
      <c r="M36" s="20">
        <v>14.89</v>
      </c>
    </row>
    <row r="37" spans="1:13" x14ac:dyDescent="0.25">
      <c r="A37" s="17">
        <v>2018</v>
      </c>
      <c r="B37" s="20">
        <v>15.28</v>
      </c>
      <c r="C37" s="20">
        <v>22.72</v>
      </c>
      <c r="D37" s="20">
        <v>21.38</v>
      </c>
      <c r="E37" s="20">
        <v>20.47</v>
      </c>
      <c r="F37" s="20">
        <v>16.38</v>
      </c>
      <c r="G37" s="20">
        <v>13.39</v>
      </c>
      <c r="H37" s="20"/>
      <c r="I37" s="20"/>
      <c r="J37" s="20"/>
      <c r="K37" s="20"/>
      <c r="L37" s="20"/>
      <c r="M37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workbookViewId="0">
      <selection activeCell="D38" sqref="D38"/>
    </sheetView>
  </sheetViews>
  <sheetFormatPr defaultRowHeight="15" x14ac:dyDescent="0.25"/>
  <sheetData>
    <row r="1" spans="1:13" x14ac:dyDescent="0.25">
      <c r="A1" s="27" t="s">
        <v>13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x14ac:dyDescent="0.25">
      <c r="A2" s="27">
        <v>1950</v>
      </c>
      <c r="B2">
        <v>-1.03</v>
      </c>
      <c r="C2">
        <v>-1.133</v>
      </c>
      <c r="D2">
        <v>-1.2829999999999999</v>
      </c>
      <c r="E2">
        <v>-1.071</v>
      </c>
      <c r="F2">
        <v>-1.4339999999999999</v>
      </c>
      <c r="G2">
        <v>-1.4119999999999999</v>
      </c>
      <c r="H2">
        <v>-1.2689999999999999</v>
      </c>
      <c r="I2">
        <v>-1.042</v>
      </c>
      <c r="J2">
        <v>-0.63100000000000001</v>
      </c>
      <c r="K2">
        <v>-0.441</v>
      </c>
      <c r="L2">
        <v>-1.151</v>
      </c>
      <c r="M2">
        <v>-1.2350000000000001</v>
      </c>
    </row>
    <row r="3" spans="1:13" x14ac:dyDescent="0.25">
      <c r="A3" s="27">
        <v>1951</v>
      </c>
      <c r="B3">
        <v>-1.0489999999999999</v>
      </c>
      <c r="C3">
        <v>-1.1519999999999999</v>
      </c>
      <c r="D3">
        <v>-1.1779999999999999</v>
      </c>
      <c r="E3">
        <v>-0.51100000000000001</v>
      </c>
      <c r="F3">
        <v>-0.374</v>
      </c>
      <c r="G3">
        <v>0.28799999999999998</v>
      </c>
      <c r="H3">
        <v>0.67900000000000005</v>
      </c>
      <c r="I3">
        <v>0.81799999999999995</v>
      </c>
      <c r="J3">
        <v>0.72599999999999998</v>
      </c>
      <c r="K3">
        <v>0.72</v>
      </c>
      <c r="L3">
        <v>0.69399999999999995</v>
      </c>
      <c r="M3">
        <v>0.504</v>
      </c>
    </row>
    <row r="4" spans="1:13" x14ac:dyDescent="0.25">
      <c r="A4" s="27">
        <v>1952</v>
      </c>
      <c r="B4">
        <v>0.433</v>
      </c>
      <c r="C4">
        <v>0.13800000000000001</v>
      </c>
      <c r="D4">
        <v>7.0999999999999994E-2</v>
      </c>
      <c r="E4">
        <v>0.224</v>
      </c>
      <c r="F4">
        <v>-0.307</v>
      </c>
      <c r="G4">
        <v>-0.75600000000000001</v>
      </c>
      <c r="H4">
        <v>-0.30499999999999999</v>
      </c>
      <c r="I4">
        <v>-0.374</v>
      </c>
      <c r="J4">
        <v>0.31</v>
      </c>
      <c r="K4">
        <v>0.26500000000000001</v>
      </c>
      <c r="L4">
        <v>-0.35099999999999998</v>
      </c>
      <c r="M4">
        <v>-9.8000000000000004E-2</v>
      </c>
    </row>
    <row r="5" spans="1:13" x14ac:dyDescent="0.25">
      <c r="A5" s="27">
        <v>1953</v>
      </c>
      <c r="B5">
        <v>4.3999999999999997E-2</v>
      </c>
      <c r="C5">
        <v>0.40100000000000002</v>
      </c>
      <c r="D5">
        <v>0.27700000000000002</v>
      </c>
      <c r="E5">
        <v>0.68700000000000006</v>
      </c>
      <c r="F5">
        <v>0.75600000000000001</v>
      </c>
      <c r="G5">
        <v>0.191</v>
      </c>
      <c r="H5">
        <v>0.38200000000000001</v>
      </c>
      <c r="I5">
        <v>0.20899999999999999</v>
      </c>
      <c r="J5">
        <v>0.48299999999999998</v>
      </c>
      <c r="K5">
        <v>8.6999999999999994E-2</v>
      </c>
      <c r="L5">
        <v>7.8E-2</v>
      </c>
      <c r="M5">
        <v>0.35099999999999998</v>
      </c>
    </row>
    <row r="6" spans="1:13" x14ac:dyDescent="0.25">
      <c r="A6" s="27">
        <v>1954</v>
      </c>
      <c r="B6">
        <v>-3.5999999999999997E-2</v>
      </c>
      <c r="C6">
        <v>-2.7E-2</v>
      </c>
      <c r="D6">
        <v>0.154</v>
      </c>
      <c r="E6">
        <v>-0.61599999999999999</v>
      </c>
      <c r="F6">
        <v>-1.4650000000000001</v>
      </c>
      <c r="G6">
        <v>-1.5580000000000001</v>
      </c>
      <c r="H6">
        <v>-1.355</v>
      </c>
      <c r="I6">
        <v>-1.456</v>
      </c>
      <c r="J6">
        <v>-1.159</v>
      </c>
      <c r="K6">
        <v>-1.335</v>
      </c>
      <c r="L6">
        <v>-1.1240000000000001</v>
      </c>
      <c r="M6">
        <v>-1.0880000000000001</v>
      </c>
    </row>
    <row r="7" spans="1:13" x14ac:dyDescent="0.25">
      <c r="A7" s="27">
        <v>1955</v>
      </c>
      <c r="B7">
        <v>-0.74</v>
      </c>
      <c r="C7">
        <v>-0.66900000000000004</v>
      </c>
      <c r="D7">
        <v>-1.117</v>
      </c>
      <c r="E7">
        <v>-1.621</v>
      </c>
      <c r="F7">
        <v>-1.653</v>
      </c>
      <c r="G7">
        <v>-2.2469999999999999</v>
      </c>
      <c r="H7">
        <v>-1.976</v>
      </c>
      <c r="I7">
        <v>-2.0499999999999998</v>
      </c>
      <c r="J7">
        <v>-1.829</v>
      </c>
      <c r="K7">
        <v>-1.738</v>
      </c>
      <c r="L7">
        <v>-1.821</v>
      </c>
      <c r="M7">
        <v>-1.8460000000000001</v>
      </c>
    </row>
    <row r="8" spans="1:13" x14ac:dyDescent="0.25">
      <c r="A8" s="27">
        <v>1956</v>
      </c>
      <c r="B8">
        <v>-1.4079999999999999</v>
      </c>
      <c r="C8">
        <v>-1.2749999999999999</v>
      </c>
      <c r="D8">
        <v>-1.371</v>
      </c>
      <c r="E8">
        <v>-1.216</v>
      </c>
      <c r="F8">
        <v>-1.304</v>
      </c>
      <c r="G8">
        <v>-1.5229999999999999</v>
      </c>
      <c r="H8">
        <v>-1.244</v>
      </c>
      <c r="I8">
        <v>-1.1180000000000001</v>
      </c>
      <c r="J8">
        <v>-1.35</v>
      </c>
      <c r="K8">
        <v>-1.478</v>
      </c>
      <c r="L8">
        <v>-1.024</v>
      </c>
      <c r="M8">
        <v>-0.99299999999999999</v>
      </c>
    </row>
    <row r="9" spans="1:13" x14ac:dyDescent="0.25">
      <c r="A9" s="27">
        <v>1957</v>
      </c>
      <c r="B9">
        <v>-0.91500000000000004</v>
      </c>
      <c r="C9">
        <v>-0.34799999999999998</v>
      </c>
      <c r="D9">
        <v>0.108</v>
      </c>
      <c r="E9">
        <v>0.38300000000000001</v>
      </c>
      <c r="F9">
        <v>0.81299999999999994</v>
      </c>
      <c r="G9">
        <v>0.73</v>
      </c>
      <c r="H9">
        <v>0.92600000000000005</v>
      </c>
      <c r="I9">
        <v>1.1319999999999999</v>
      </c>
      <c r="J9">
        <v>1.117</v>
      </c>
      <c r="K9">
        <v>1.0680000000000001</v>
      </c>
      <c r="L9">
        <v>1.1379999999999999</v>
      </c>
      <c r="M9">
        <v>1.268</v>
      </c>
    </row>
    <row r="10" spans="1:13" x14ac:dyDescent="0.25">
      <c r="A10" s="27">
        <v>1958</v>
      </c>
      <c r="B10">
        <v>1.4730000000000001</v>
      </c>
      <c r="C10">
        <v>1.454</v>
      </c>
      <c r="D10">
        <v>1.3129999999999999</v>
      </c>
      <c r="E10">
        <v>0.99099999999999999</v>
      </c>
      <c r="F10">
        <v>0.67300000000000004</v>
      </c>
      <c r="G10">
        <v>0.81200000000000006</v>
      </c>
      <c r="H10">
        <v>0.7</v>
      </c>
      <c r="I10">
        <v>0.42099999999999999</v>
      </c>
      <c r="J10">
        <v>0.17100000000000001</v>
      </c>
      <c r="K10">
        <v>0.20300000000000001</v>
      </c>
      <c r="L10">
        <v>0.47599999999999998</v>
      </c>
      <c r="M10">
        <v>0.69099999999999995</v>
      </c>
    </row>
    <row r="11" spans="1:13" x14ac:dyDescent="0.25">
      <c r="A11" s="27">
        <v>1959</v>
      </c>
      <c r="B11">
        <v>0.55300000000000005</v>
      </c>
      <c r="C11">
        <v>0.81</v>
      </c>
      <c r="D11">
        <v>0.502</v>
      </c>
      <c r="E11">
        <v>0.20200000000000001</v>
      </c>
      <c r="F11">
        <v>-2.5000000000000001E-2</v>
      </c>
      <c r="G11">
        <v>-6.2E-2</v>
      </c>
      <c r="H11">
        <v>-0.112</v>
      </c>
      <c r="I11">
        <v>0.111</v>
      </c>
      <c r="J11">
        <v>9.1999999999999998E-2</v>
      </c>
      <c r="K11">
        <v>-7.0999999999999994E-2</v>
      </c>
      <c r="L11">
        <v>-0.17</v>
      </c>
      <c r="M11">
        <v>-0.247</v>
      </c>
    </row>
    <row r="12" spans="1:13" x14ac:dyDescent="0.25">
      <c r="A12" s="27">
        <v>1960</v>
      </c>
      <c r="B12">
        <v>-0.28699999999999998</v>
      </c>
      <c r="C12">
        <v>-0.253</v>
      </c>
      <c r="D12">
        <v>-8.2000000000000003E-2</v>
      </c>
      <c r="E12">
        <v>7.0000000000000001E-3</v>
      </c>
      <c r="F12">
        <v>-0.32200000000000001</v>
      </c>
      <c r="G12">
        <v>-0.28699999999999998</v>
      </c>
      <c r="H12">
        <v>-0.318</v>
      </c>
      <c r="I12">
        <v>-0.25</v>
      </c>
      <c r="J12">
        <v>-0.47</v>
      </c>
      <c r="K12">
        <v>-0.35799999999999998</v>
      </c>
      <c r="L12">
        <v>-0.33</v>
      </c>
      <c r="M12">
        <v>-0.39</v>
      </c>
    </row>
    <row r="13" spans="1:13" x14ac:dyDescent="0.25">
      <c r="A13" s="27">
        <v>1961</v>
      </c>
      <c r="B13">
        <v>-0.15</v>
      </c>
      <c r="C13">
        <v>-0.23499999999999999</v>
      </c>
      <c r="D13">
        <v>-7.2999999999999995E-2</v>
      </c>
      <c r="E13">
        <v>1.7000000000000001E-2</v>
      </c>
      <c r="F13">
        <v>-0.30199999999999999</v>
      </c>
      <c r="G13">
        <v>-0.185</v>
      </c>
      <c r="H13">
        <v>-0.20799999999999999</v>
      </c>
      <c r="I13">
        <v>-0.3</v>
      </c>
      <c r="J13">
        <v>-0.3</v>
      </c>
      <c r="K13">
        <v>-0.53600000000000003</v>
      </c>
      <c r="L13">
        <v>-0.433</v>
      </c>
      <c r="M13">
        <v>-0.60799999999999998</v>
      </c>
    </row>
    <row r="14" spans="1:13" x14ac:dyDescent="0.25">
      <c r="A14" s="27">
        <v>1962</v>
      </c>
      <c r="B14">
        <v>-1.0649999999999999</v>
      </c>
      <c r="C14">
        <v>-0.96299999999999997</v>
      </c>
      <c r="D14">
        <v>-0.69199999999999995</v>
      </c>
      <c r="E14">
        <v>-1.04</v>
      </c>
      <c r="F14">
        <v>-0.89</v>
      </c>
      <c r="G14">
        <v>-0.87</v>
      </c>
      <c r="H14">
        <v>-0.68300000000000005</v>
      </c>
      <c r="I14">
        <v>-0.53800000000000003</v>
      </c>
      <c r="J14">
        <v>-0.56000000000000005</v>
      </c>
      <c r="K14">
        <v>-0.67100000000000004</v>
      </c>
      <c r="L14">
        <v>-0.61699999999999999</v>
      </c>
      <c r="M14">
        <v>-0.48199999999999998</v>
      </c>
    </row>
    <row r="15" spans="1:13" x14ac:dyDescent="0.25">
      <c r="A15" s="27">
        <v>1963</v>
      </c>
      <c r="B15">
        <v>-0.71799999999999997</v>
      </c>
      <c r="C15">
        <v>-0.83699999999999997</v>
      </c>
      <c r="D15">
        <v>-0.67500000000000004</v>
      </c>
      <c r="E15">
        <v>-0.76100000000000001</v>
      </c>
      <c r="F15">
        <v>-0.47299999999999998</v>
      </c>
      <c r="G15">
        <v>-0.14399999999999999</v>
      </c>
      <c r="H15">
        <v>0.40400000000000003</v>
      </c>
      <c r="I15">
        <v>0.59</v>
      </c>
      <c r="J15">
        <v>0.73399999999999999</v>
      </c>
      <c r="K15">
        <v>0.80500000000000005</v>
      </c>
      <c r="L15">
        <v>0.83699999999999997</v>
      </c>
      <c r="M15">
        <v>0.76500000000000001</v>
      </c>
    </row>
    <row r="16" spans="1:13" x14ac:dyDescent="0.25">
      <c r="A16" s="27">
        <v>1964</v>
      </c>
      <c r="B16">
        <v>0.878</v>
      </c>
      <c r="C16">
        <v>0.48099999999999998</v>
      </c>
      <c r="D16">
        <v>-0.25600000000000001</v>
      </c>
      <c r="E16">
        <v>-0.54500000000000004</v>
      </c>
      <c r="F16">
        <v>-1.234</v>
      </c>
      <c r="G16">
        <v>-1.1499999999999999</v>
      </c>
      <c r="H16">
        <v>-1.3839999999999999</v>
      </c>
      <c r="I16">
        <v>-1.486</v>
      </c>
      <c r="J16">
        <v>-1.3089999999999999</v>
      </c>
      <c r="K16">
        <v>-1.216</v>
      </c>
      <c r="L16">
        <v>-1.2290000000000001</v>
      </c>
      <c r="M16">
        <v>-0.90700000000000003</v>
      </c>
    </row>
    <row r="17" spans="1:13" x14ac:dyDescent="0.25">
      <c r="A17" s="27">
        <v>1965</v>
      </c>
      <c r="B17">
        <v>-0.53600000000000003</v>
      </c>
      <c r="C17">
        <v>-0.32900000000000001</v>
      </c>
      <c r="D17">
        <v>-0.25900000000000001</v>
      </c>
      <c r="E17">
        <v>8.5999999999999993E-2</v>
      </c>
      <c r="F17">
        <v>0.46400000000000002</v>
      </c>
      <c r="G17">
        <v>0.86699999999999999</v>
      </c>
      <c r="H17">
        <v>1.367</v>
      </c>
      <c r="I17">
        <v>1.425</v>
      </c>
      <c r="J17">
        <v>1.379</v>
      </c>
      <c r="K17">
        <v>1.202</v>
      </c>
      <c r="L17">
        <v>1.343</v>
      </c>
      <c r="M17">
        <v>1.27</v>
      </c>
    </row>
    <row r="18" spans="1:13" x14ac:dyDescent="0.25">
      <c r="A18" s="27">
        <v>1966</v>
      </c>
      <c r="B18">
        <v>1.3069999999999999</v>
      </c>
      <c r="C18">
        <v>1.1859999999999999</v>
      </c>
      <c r="D18">
        <v>0.68899999999999995</v>
      </c>
      <c r="E18">
        <v>0.51500000000000001</v>
      </c>
      <c r="F18">
        <v>-0.17799999999999999</v>
      </c>
      <c r="G18">
        <v>-0.193</v>
      </c>
      <c r="H18">
        <v>-0.11600000000000001</v>
      </c>
      <c r="I18">
        <v>0.152</v>
      </c>
      <c r="J18">
        <v>-9.4E-2</v>
      </c>
      <c r="K18">
        <v>-0.05</v>
      </c>
      <c r="L18">
        <v>-3.0000000000000001E-3</v>
      </c>
      <c r="M18">
        <v>-0.18099999999999999</v>
      </c>
    </row>
    <row r="19" spans="1:13" x14ac:dyDescent="0.25">
      <c r="A19" s="27">
        <v>1967</v>
      </c>
      <c r="B19">
        <v>-0.46200000000000002</v>
      </c>
      <c r="C19">
        <v>-0.89800000000000002</v>
      </c>
      <c r="D19">
        <v>-1.05</v>
      </c>
      <c r="E19">
        <v>-1.03</v>
      </c>
      <c r="F19">
        <v>-0.44800000000000001</v>
      </c>
      <c r="G19">
        <v>-0.23599999999999999</v>
      </c>
      <c r="H19">
        <v>-0.49199999999999999</v>
      </c>
      <c r="I19">
        <v>-0.39100000000000001</v>
      </c>
      <c r="J19">
        <v>-0.627</v>
      </c>
      <c r="K19">
        <v>-0.67700000000000005</v>
      </c>
      <c r="L19">
        <v>-0.42399999999999999</v>
      </c>
      <c r="M19">
        <v>-0.35699999999999998</v>
      </c>
    </row>
    <row r="20" spans="1:13" x14ac:dyDescent="0.25">
      <c r="A20" s="27">
        <v>1968</v>
      </c>
      <c r="B20">
        <v>-0.60199999999999998</v>
      </c>
      <c r="C20">
        <v>-0.72699999999999998</v>
      </c>
      <c r="D20">
        <v>-0.63500000000000001</v>
      </c>
      <c r="E20">
        <v>-0.94399999999999995</v>
      </c>
      <c r="F20">
        <v>-1.093</v>
      </c>
      <c r="G20">
        <v>-0.81200000000000006</v>
      </c>
      <c r="H20">
        <v>-0.503</v>
      </c>
      <c r="I20">
        <v>-0.104</v>
      </c>
      <c r="J20">
        <v>0.21299999999999999</v>
      </c>
      <c r="K20">
        <v>0.42399999999999999</v>
      </c>
      <c r="L20">
        <v>0.58199999999999996</v>
      </c>
      <c r="M20">
        <v>0.36699999999999999</v>
      </c>
    </row>
    <row r="21" spans="1:13" x14ac:dyDescent="0.25">
      <c r="A21" s="27">
        <v>1969</v>
      </c>
      <c r="B21">
        <v>0.67</v>
      </c>
      <c r="C21">
        <v>0.84899999999999998</v>
      </c>
      <c r="D21">
        <v>0.45800000000000002</v>
      </c>
      <c r="E21">
        <v>0.622</v>
      </c>
      <c r="F21">
        <v>0.67400000000000004</v>
      </c>
      <c r="G21">
        <v>0.80100000000000005</v>
      </c>
      <c r="H21">
        <v>0.49</v>
      </c>
      <c r="I21">
        <v>0.21199999999999999</v>
      </c>
      <c r="J21">
        <v>0.16200000000000001</v>
      </c>
      <c r="K21">
        <v>0.496</v>
      </c>
      <c r="L21">
        <v>0.65900000000000003</v>
      </c>
      <c r="M21">
        <v>0.41699999999999998</v>
      </c>
    </row>
    <row r="22" spans="1:13" x14ac:dyDescent="0.25">
      <c r="A22" s="27">
        <v>1970</v>
      </c>
      <c r="B22">
        <v>0.38</v>
      </c>
      <c r="C22">
        <v>0.432</v>
      </c>
      <c r="D22">
        <v>0.22800000000000001</v>
      </c>
      <c r="E22">
        <v>1.4E-2</v>
      </c>
      <c r="F22">
        <v>-9.9000000000000005E-2</v>
      </c>
      <c r="G22">
        <v>-0.63600000000000001</v>
      </c>
      <c r="H22">
        <v>-1.0549999999999999</v>
      </c>
      <c r="I22">
        <v>-1.0069999999999999</v>
      </c>
      <c r="J22">
        <v>-1.2509999999999999</v>
      </c>
      <c r="K22">
        <v>-1.0880000000000001</v>
      </c>
      <c r="L22">
        <v>-1.0740000000000001</v>
      </c>
      <c r="M22">
        <v>-1.2030000000000001</v>
      </c>
    </row>
    <row r="23" spans="1:13" x14ac:dyDescent="0.25">
      <c r="A23" s="27">
        <v>1971</v>
      </c>
      <c r="B23">
        <v>-1.204</v>
      </c>
      <c r="C23">
        <v>-1.5069999999999999</v>
      </c>
      <c r="D23">
        <v>-1.79</v>
      </c>
      <c r="E23">
        <v>-1.839</v>
      </c>
      <c r="F23">
        <v>-1.429</v>
      </c>
      <c r="G23">
        <v>-1.42</v>
      </c>
      <c r="H23">
        <v>-1.2070000000000001</v>
      </c>
      <c r="I23">
        <v>-1.2130000000000001</v>
      </c>
      <c r="J23">
        <v>-1.4670000000000001</v>
      </c>
      <c r="K23">
        <v>-1.415</v>
      </c>
      <c r="L23">
        <v>-1.3109999999999999</v>
      </c>
      <c r="M23">
        <v>-0.96899999999999997</v>
      </c>
    </row>
    <row r="24" spans="1:13" x14ac:dyDescent="0.25">
      <c r="A24" s="27">
        <v>1972</v>
      </c>
      <c r="B24">
        <v>-0.57499999999999996</v>
      </c>
      <c r="C24">
        <v>-0.39800000000000002</v>
      </c>
      <c r="D24">
        <v>-0.25600000000000001</v>
      </c>
      <c r="E24">
        <v>-0.16600000000000001</v>
      </c>
      <c r="F24">
        <v>0.42299999999999999</v>
      </c>
      <c r="G24">
        <v>0.96599999999999997</v>
      </c>
      <c r="H24">
        <v>1.8260000000000001</v>
      </c>
      <c r="I24">
        <v>1.8</v>
      </c>
      <c r="J24">
        <v>1.522</v>
      </c>
      <c r="K24">
        <v>1.617</v>
      </c>
      <c r="L24">
        <v>1.704</v>
      </c>
      <c r="M24">
        <v>1.7869999999999999</v>
      </c>
    </row>
    <row r="25" spans="1:13" x14ac:dyDescent="0.25">
      <c r="A25" s="27">
        <v>1973</v>
      </c>
      <c r="B25">
        <v>1.7230000000000001</v>
      </c>
      <c r="C25">
        <v>1.5149999999999999</v>
      </c>
      <c r="D25">
        <v>0.87</v>
      </c>
      <c r="E25">
        <v>0.49099999999999999</v>
      </c>
      <c r="F25">
        <v>-9.9000000000000005E-2</v>
      </c>
      <c r="G25">
        <v>-0.75800000000000001</v>
      </c>
      <c r="H25">
        <v>-1.056</v>
      </c>
      <c r="I25">
        <v>-1.3340000000000001</v>
      </c>
      <c r="J25">
        <v>-1.734</v>
      </c>
      <c r="K25">
        <v>-1.66</v>
      </c>
      <c r="L25">
        <v>-1.4890000000000001</v>
      </c>
      <c r="M25">
        <v>-1.8260000000000001</v>
      </c>
    </row>
    <row r="26" spans="1:13" x14ac:dyDescent="0.25">
      <c r="A26" s="27">
        <v>1974</v>
      </c>
      <c r="B26">
        <v>-1.9119999999999999</v>
      </c>
      <c r="C26">
        <v>-1.768</v>
      </c>
      <c r="D26">
        <v>-1.7430000000000001</v>
      </c>
      <c r="E26">
        <v>-1.62</v>
      </c>
      <c r="F26">
        <v>-1.048</v>
      </c>
      <c r="G26">
        <v>-0.69399999999999995</v>
      </c>
      <c r="H26">
        <v>-0.75</v>
      </c>
      <c r="I26">
        <v>-0.66400000000000003</v>
      </c>
      <c r="J26">
        <v>-0.628</v>
      </c>
      <c r="K26">
        <v>-1.05</v>
      </c>
      <c r="L26">
        <v>-1.24</v>
      </c>
      <c r="M26">
        <v>-0.88600000000000001</v>
      </c>
    </row>
    <row r="27" spans="1:13" x14ac:dyDescent="0.25">
      <c r="A27" s="27">
        <v>1975</v>
      </c>
      <c r="B27">
        <v>-0.52200000000000002</v>
      </c>
      <c r="C27">
        <v>-0.57599999999999996</v>
      </c>
      <c r="D27">
        <v>-0.85</v>
      </c>
      <c r="E27">
        <v>-0.92700000000000005</v>
      </c>
      <c r="F27">
        <v>-0.83799999999999997</v>
      </c>
      <c r="G27">
        <v>-1.1479999999999999</v>
      </c>
      <c r="H27">
        <v>-1.4970000000000001</v>
      </c>
      <c r="I27">
        <v>-1.712</v>
      </c>
      <c r="J27">
        <v>-1.8759999999999999</v>
      </c>
      <c r="K27">
        <v>-1.978</v>
      </c>
      <c r="L27">
        <v>-1.756</v>
      </c>
      <c r="M27">
        <v>-1.732</v>
      </c>
    </row>
    <row r="28" spans="1:13" x14ac:dyDescent="0.25">
      <c r="A28" s="27">
        <v>1976</v>
      </c>
      <c r="B28">
        <v>-1.587</v>
      </c>
      <c r="C28">
        <v>-1.3660000000000001</v>
      </c>
      <c r="D28">
        <v>-1.2130000000000001</v>
      </c>
      <c r="E28">
        <v>-1.157</v>
      </c>
      <c r="F28">
        <v>-0.48299999999999998</v>
      </c>
      <c r="G28">
        <v>0.27600000000000002</v>
      </c>
      <c r="H28">
        <v>0.63300000000000001</v>
      </c>
      <c r="I28">
        <v>0.65400000000000003</v>
      </c>
      <c r="J28">
        <v>1.018</v>
      </c>
      <c r="K28">
        <v>0.92700000000000005</v>
      </c>
      <c r="L28">
        <v>0.49</v>
      </c>
      <c r="M28">
        <v>0.56499999999999995</v>
      </c>
    </row>
    <row r="29" spans="1:13" x14ac:dyDescent="0.25">
      <c r="A29" s="27">
        <v>1977</v>
      </c>
      <c r="B29">
        <v>0.52900000000000003</v>
      </c>
      <c r="C29">
        <v>0.28999999999999998</v>
      </c>
      <c r="D29">
        <v>0.14499999999999999</v>
      </c>
      <c r="E29">
        <v>0.55200000000000005</v>
      </c>
      <c r="F29">
        <v>0.31</v>
      </c>
      <c r="G29">
        <v>0.41399999999999998</v>
      </c>
      <c r="H29">
        <v>0.88800000000000001</v>
      </c>
      <c r="I29">
        <v>0.68400000000000005</v>
      </c>
      <c r="J29">
        <v>0.78300000000000003</v>
      </c>
      <c r="K29">
        <v>0.97</v>
      </c>
      <c r="L29">
        <v>0.96199999999999997</v>
      </c>
      <c r="M29">
        <v>0.877</v>
      </c>
    </row>
    <row r="30" spans="1:13" x14ac:dyDescent="0.25">
      <c r="A30" s="27">
        <v>1978</v>
      </c>
      <c r="B30">
        <v>0.77700000000000002</v>
      </c>
      <c r="C30">
        <v>0.91200000000000003</v>
      </c>
      <c r="D30">
        <v>0.93500000000000005</v>
      </c>
      <c r="E30">
        <v>0.19900000000000001</v>
      </c>
      <c r="F30">
        <v>-0.378</v>
      </c>
      <c r="G30">
        <v>-0.60499999999999998</v>
      </c>
      <c r="H30">
        <v>-0.42</v>
      </c>
      <c r="I30">
        <v>-0.19900000000000001</v>
      </c>
      <c r="J30">
        <v>-0.39100000000000001</v>
      </c>
      <c r="K30">
        <v>-2.8000000000000001E-2</v>
      </c>
      <c r="L30">
        <v>0.17499999999999999</v>
      </c>
      <c r="M30">
        <v>0.40600000000000003</v>
      </c>
    </row>
    <row r="31" spans="1:13" x14ac:dyDescent="0.25">
      <c r="A31" s="27">
        <v>1979</v>
      </c>
      <c r="B31">
        <v>0.60799999999999998</v>
      </c>
      <c r="C31">
        <v>0.379</v>
      </c>
      <c r="D31">
        <v>2E-3</v>
      </c>
      <c r="E31">
        <v>0.30099999999999999</v>
      </c>
      <c r="F31">
        <v>0.374</v>
      </c>
      <c r="G31">
        <v>0.42899999999999999</v>
      </c>
      <c r="H31">
        <v>0.39600000000000002</v>
      </c>
      <c r="I31">
        <v>0.61499999999999999</v>
      </c>
      <c r="J31">
        <v>0.75900000000000001</v>
      </c>
      <c r="K31">
        <v>0.65500000000000003</v>
      </c>
      <c r="L31">
        <v>0.73399999999999999</v>
      </c>
      <c r="M31">
        <v>1.004</v>
      </c>
    </row>
    <row r="32" spans="1:13" x14ac:dyDescent="0.25">
      <c r="A32" s="27">
        <v>1980</v>
      </c>
      <c r="B32">
        <v>0.67700000000000005</v>
      </c>
      <c r="C32">
        <v>0.60099999999999998</v>
      </c>
      <c r="D32">
        <v>0.68400000000000005</v>
      </c>
      <c r="E32">
        <v>0.91200000000000003</v>
      </c>
      <c r="F32">
        <v>0.95799999999999996</v>
      </c>
      <c r="G32">
        <v>0.91100000000000003</v>
      </c>
      <c r="H32">
        <v>0.76900000000000002</v>
      </c>
      <c r="I32">
        <v>0.32900000000000001</v>
      </c>
      <c r="J32">
        <v>0.26300000000000001</v>
      </c>
      <c r="K32">
        <v>0.192</v>
      </c>
      <c r="L32">
        <v>0.248</v>
      </c>
      <c r="M32">
        <v>0.111</v>
      </c>
    </row>
    <row r="33" spans="1:13" x14ac:dyDescent="0.25">
      <c r="A33" s="27">
        <v>1981</v>
      </c>
      <c r="B33">
        <v>-0.25</v>
      </c>
      <c r="C33">
        <v>-0.14000000000000001</v>
      </c>
      <c r="D33">
        <v>0.45500000000000002</v>
      </c>
      <c r="E33">
        <v>0.66900000000000004</v>
      </c>
      <c r="F33">
        <v>0.189</v>
      </c>
      <c r="G33">
        <v>-2.4E-2</v>
      </c>
      <c r="H33">
        <v>-2.5999999999999999E-2</v>
      </c>
      <c r="I33">
        <v>-0.09</v>
      </c>
      <c r="J33">
        <v>0.17399999999999999</v>
      </c>
      <c r="K33">
        <v>0.10100000000000001</v>
      </c>
      <c r="L33">
        <v>-3.9E-2</v>
      </c>
      <c r="M33">
        <v>-0.126</v>
      </c>
    </row>
    <row r="34" spans="1:13" x14ac:dyDescent="0.25">
      <c r="A34" s="27">
        <v>1982</v>
      </c>
      <c r="B34">
        <v>-0.25800000000000001</v>
      </c>
      <c r="C34">
        <v>-0.125</v>
      </c>
      <c r="D34">
        <v>0.1</v>
      </c>
      <c r="E34">
        <v>8.0000000000000002E-3</v>
      </c>
      <c r="F34">
        <v>0.443</v>
      </c>
      <c r="G34">
        <v>0.93</v>
      </c>
      <c r="H34">
        <v>1.6120000000000001</v>
      </c>
      <c r="I34">
        <v>1.778</v>
      </c>
      <c r="J34">
        <v>1.7829999999999999</v>
      </c>
      <c r="K34">
        <v>2.0009999999999999</v>
      </c>
      <c r="L34">
        <v>2.3940000000000001</v>
      </c>
      <c r="M34">
        <v>2.4249999999999998</v>
      </c>
    </row>
    <row r="35" spans="1:13" x14ac:dyDescent="0.25">
      <c r="A35" s="27">
        <v>1983</v>
      </c>
      <c r="B35">
        <v>2.677</v>
      </c>
      <c r="C35">
        <v>2.931</v>
      </c>
      <c r="D35">
        <v>3.008</v>
      </c>
      <c r="E35">
        <v>2.8119999999999998</v>
      </c>
      <c r="F35">
        <v>2.4980000000000002</v>
      </c>
      <c r="G35">
        <v>2.2349999999999999</v>
      </c>
      <c r="H35">
        <v>1.7929999999999999</v>
      </c>
      <c r="I35">
        <v>1.159</v>
      </c>
      <c r="J35">
        <v>0.45900000000000002</v>
      </c>
      <c r="K35">
        <v>2.4E-2</v>
      </c>
      <c r="L35">
        <v>-0.13200000000000001</v>
      </c>
      <c r="M35">
        <v>-0.17</v>
      </c>
    </row>
    <row r="36" spans="1:13" x14ac:dyDescent="0.25">
      <c r="A36" s="27">
        <v>1984</v>
      </c>
      <c r="B36">
        <v>-0.314</v>
      </c>
      <c r="C36">
        <v>-0.50900000000000001</v>
      </c>
      <c r="D36">
        <v>0.151</v>
      </c>
      <c r="E36">
        <v>0.39</v>
      </c>
      <c r="F36">
        <v>0.18</v>
      </c>
      <c r="G36">
        <v>-4.9000000000000002E-2</v>
      </c>
      <c r="H36">
        <v>-5.3999999999999999E-2</v>
      </c>
      <c r="I36">
        <v>-0.155</v>
      </c>
      <c r="J36">
        <v>-0.12</v>
      </c>
      <c r="K36">
        <v>-6.0000000000000001E-3</v>
      </c>
      <c r="L36">
        <v>-0.35</v>
      </c>
      <c r="M36">
        <v>-0.58499999999999996</v>
      </c>
    </row>
    <row r="37" spans="1:13" x14ac:dyDescent="0.25">
      <c r="A37" s="27">
        <v>1985</v>
      </c>
      <c r="B37">
        <v>-0.54600000000000004</v>
      </c>
      <c r="C37">
        <v>-0.57599999999999996</v>
      </c>
      <c r="D37">
        <v>-0.69599999999999995</v>
      </c>
      <c r="E37">
        <v>-0.46800000000000003</v>
      </c>
      <c r="F37">
        <v>-0.70599999999999996</v>
      </c>
      <c r="G37">
        <v>-0.16600000000000001</v>
      </c>
      <c r="H37">
        <v>-0.126</v>
      </c>
      <c r="I37">
        <v>-0.36499999999999999</v>
      </c>
      <c r="J37">
        <v>-0.53500000000000003</v>
      </c>
      <c r="K37">
        <v>-0.14799999999999999</v>
      </c>
      <c r="L37">
        <v>-0.06</v>
      </c>
      <c r="M37">
        <v>-0.27900000000000003</v>
      </c>
    </row>
    <row r="38" spans="1:13" x14ac:dyDescent="0.25">
      <c r="A38" s="27">
        <v>1986</v>
      </c>
      <c r="B38">
        <v>-0.29299999999999998</v>
      </c>
      <c r="C38">
        <v>-0.183</v>
      </c>
      <c r="D38">
        <v>2.8000000000000001E-2</v>
      </c>
      <c r="E38">
        <v>-0.107</v>
      </c>
      <c r="F38">
        <v>0.35299999999999998</v>
      </c>
      <c r="G38">
        <v>0.27900000000000003</v>
      </c>
      <c r="H38">
        <v>0.40100000000000002</v>
      </c>
      <c r="I38">
        <v>0.76500000000000001</v>
      </c>
      <c r="J38">
        <v>1.077</v>
      </c>
      <c r="K38">
        <v>0.96</v>
      </c>
      <c r="L38">
        <v>0.86499999999999999</v>
      </c>
      <c r="M38">
        <v>1.202</v>
      </c>
    </row>
    <row r="39" spans="1:13" x14ac:dyDescent="0.25">
      <c r="A39" s="27">
        <v>1987</v>
      </c>
      <c r="B39">
        <v>1.2490000000000001</v>
      </c>
      <c r="C39">
        <v>1.218</v>
      </c>
      <c r="D39">
        <v>1.716</v>
      </c>
      <c r="E39">
        <v>1.855</v>
      </c>
      <c r="F39">
        <v>2.1070000000000002</v>
      </c>
      <c r="G39">
        <v>1.958</v>
      </c>
      <c r="H39">
        <v>1.8779999999999999</v>
      </c>
      <c r="I39">
        <v>1.9730000000000001</v>
      </c>
      <c r="J39">
        <v>1.851</v>
      </c>
      <c r="K39">
        <v>1.617</v>
      </c>
      <c r="L39">
        <v>1.2569999999999999</v>
      </c>
      <c r="M39">
        <v>1.2929999999999999</v>
      </c>
    </row>
    <row r="40" spans="1:13" x14ac:dyDescent="0.25">
      <c r="A40" s="27">
        <v>1988</v>
      </c>
      <c r="B40">
        <v>1.115</v>
      </c>
      <c r="C40">
        <v>0.71599999999999997</v>
      </c>
      <c r="D40">
        <v>0.495</v>
      </c>
      <c r="E40">
        <v>0.38900000000000001</v>
      </c>
      <c r="F40">
        <v>0.193</v>
      </c>
      <c r="G40">
        <v>-0.58199999999999996</v>
      </c>
      <c r="H40">
        <v>-1.109</v>
      </c>
      <c r="I40">
        <v>-1.2949999999999999</v>
      </c>
      <c r="J40">
        <v>-1.526</v>
      </c>
      <c r="K40">
        <v>-1.3280000000000001</v>
      </c>
      <c r="L40">
        <v>-1.4530000000000001</v>
      </c>
      <c r="M40">
        <v>-1.3109999999999999</v>
      </c>
    </row>
    <row r="41" spans="1:13" x14ac:dyDescent="0.25">
      <c r="A41" s="27">
        <v>1989</v>
      </c>
      <c r="B41">
        <v>-1.103</v>
      </c>
      <c r="C41">
        <v>-1.2410000000000001</v>
      </c>
      <c r="D41">
        <v>-1.0349999999999999</v>
      </c>
      <c r="E41">
        <v>-0.76</v>
      </c>
      <c r="F41">
        <v>-0.39300000000000002</v>
      </c>
      <c r="G41">
        <v>-0.24199999999999999</v>
      </c>
      <c r="H41">
        <v>-0.43</v>
      </c>
      <c r="I41">
        <v>-0.49399999999999999</v>
      </c>
      <c r="J41">
        <v>-0.315</v>
      </c>
      <c r="K41">
        <v>-0.34200000000000003</v>
      </c>
      <c r="L41">
        <v>-7.2999999999999995E-2</v>
      </c>
      <c r="M41">
        <v>0.13100000000000001</v>
      </c>
    </row>
    <row r="42" spans="1:13" x14ac:dyDescent="0.25">
      <c r="A42" s="27">
        <v>1990</v>
      </c>
      <c r="B42">
        <v>0.24299999999999999</v>
      </c>
      <c r="C42">
        <v>0.57299999999999995</v>
      </c>
      <c r="D42">
        <v>0.95099999999999996</v>
      </c>
      <c r="E42">
        <v>0.46</v>
      </c>
      <c r="F42">
        <v>0.65200000000000002</v>
      </c>
      <c r="G42">
        <v>0.51100000000000001</v>
      </c>
      <c r="H42">
        <v>0.14699999999999999</v>
      </c>
      <c r="I42">
        <v>0.127</v>
      </c>
      <c r="J42">
        <v>0.36599999999999999</v>
      </c>
      <c r="K42">
        <v>0.27300000000000002</v>
      </c>
      <c r="L42">
        <v>0.38300000000000001</v>
      </c>
      <c r="M42">
        <v>0.36199999999999999</v>
      </c>
    </row>
    <row r="43" spans="1:13" x14ac:dyDescent="0.25">
      <c r="A43" s="27">
        <v>1991</v>
      </c>
      <c r="B43">
        <v>0.31900000000000001</v>
      </c>
      <c r="C43">
        <v>0.32300000000000001</v>
      </c>
      <c r="D43">
        <v>0.39900000000000002</v>
      </c>
      <c r="E43">
        <v>0.44900000000000001</v>
      </c>
      <c r="F43">
        <v>0.74099999999999999</v>
      </c>
      <c r="G43">
        <v>1.0509999999999999</v>
      </c>
      <c r="H43">
        <v>1.044</v>
      </c>
      <c r="I43">
        <v>1.008</v>
      </c>
      <c r="J43">
        <v>0.73899999999999999</v>
      </c>
      <c r="K43">
        <v>0.99</v>
      </c>
      <c r="L43">
        <v>1.1719999999999999</v>
      </c>
      <c r="M43">
        <v>1.34</v>
      </c>
    </row>
    <row r="44" spans="1:13" x14ac:dyDescent="0.25">
      <c r="A44" s="27">
        <v>1992</v>
      </c>
      <c r="B44">
        <v>1.7470000000000001</v>
      </c>
      <c r="C44">
        <v>1.8859999999999999</v>
      </c>
      <c r="D44">
        <v>1.9850000000000001</v>
      </c>
      <c r="E44">
        <v>2.2469999999999999</v>
      </c>
      <c r="F44">
        <v>2.085</v>
      </c>
      <c r="G44">
        <v>1.7350000000000001</v>
      </c>
      <c r="H44">
        <v>1.0449999999999999</v>
      </c>
      <c r="I44">
        <v>0.55900000000000005</v>
      </c>
      <c r="J44">
        <v>0.48799999999999999</v>
      </c>
      <c r="K44">
        <v>0.624</v>
      </c>
      <c r="L44">
        <v>0.56899999999999995</v>
      </c>
      <c r="M44">
        <v>0.66400000000000003</v>
      </c>
    </row>
    <row r="45" spans="1:13" x14ac:dyDescent="0.25">
      <c r="A45" s="27">
        <v>1993</v>
      </c>
      <c r="B45">
        <v>0.69199999999999995</v>
      </c>
      <c r="C45">
        <v>0.99</v>
      </c>
      <c r="D45">
        <v>0.98699999999999999</v>
      </c>
      <c r="E45">
        <v>1.4079999999999999</v>
      </c>
      <c r="F45">
        <v>1.9930000000000001</v>
      </c>
      <c r="G45">
        <v>1.6160000000000001</v>
      </c>
      <c r="H45">
        <v>1.204</v>
      </c>
      <c r="I45">
        <v>1.026</v>
      </c>
      <c r="J45">
        <v>0.96599999999999997</v>
      </c>
      <c r="K45">
        <v>1.0449999999999999</v>
      </c>
      <c r="L45">
        <v>0.82199999999999995</v>
      </c>
      <c r="M45">
        <v>0.59499999999999997</v>
      </c>
    </row>
    <row r="46" spans="1:13" x14ac:dyDescent="0.25">
      <c r="A46" s="27">
        <v>1994</v>
      </c>
      <c r="B46">
        <v>0.35199999999999998</v>
      </c>
      <c r="C46">
        <v>0.193</v>
      </c>
      <c r="D46">
        <v>0.159</v>
      </c>
      <c r="E46">
        <v>0.46500000000000002</v>
      </c>
      <c r="F46">
        <v>0.57999999999999996</v>
      </c>
      <c r="G46">
        <v>0.80300000000000005</v>
      </c>
      <c r="H46">
        <v>0.90400000000000003</v>
      </c>
      <c r="I46">
        <v>0.76200000000000001</v>
      </c>
      <c r="J46">
        <v>0.89300000000000002</v>
      </c>
      <c r="K46">
        <v>1.389</v>
      </c>
      <c r="L46">
        <v>1.282</v>
      </c>
      <c r="M46">
        <v>1.2509999999999999</v>
      </c>
    </row>
    <row r="47" spans="1:13" x14ac:dyDescent="0.25">
      <c r="A47" s="27">
        <v>1995</v>
      </c>
      <c r="B47">
        <v>1.2190000000000001</v>
      </c>
      <c r="C47">
        <v>0.95899999999999996</v>
      </c>
      <c r="D47">
        <v>0.84499999999999997</v>
      </c>
      <c r="E47">
        <v>0.45300000000000001</v>
      </c>
      <c r="F47">
        <v>0.56999999999999995</v>
      </c>
      <c r="G47">
        <v>0.50700000000000001</v>
      </c>
      <c r="H47">
        <v>0.23400000000000001</v>
      </c>
      <c r="I47">
        <v>-0.14699999999999999</v>
      </c>
      <c r="J47">
        <v>-0.44500000000000001</v>
      </c>
      <c r="K47">
        <v>-0.48099999999999998</v>
      </c>
      <c r="L47">
        <v>-0.47399999999999998</v>
      </c>
      <c r="M47">
        <v>-0.53700000000000003</v>
      </c>
    </row>
    <row r="48" spans="1:13" x14ac:dyDescent="0.25">
      <c r="A48" s="27">
        <v>1996</v>
      </c>
      <c r="B48">
        <v>-0.59699999999999998</v>
      </c>
      <c r="C48">
        <v>-0.56599999999999995</v>
      </c>
      <c r="D48">
        <v>-0.23599999999999999</v>
      </c>
      <c r="E48">
        <v>-0.39100000000000001</v>
      </c>
      <c r="F48">
        <v>-4.1000000000000002E-2</v>
      </c>
      <c r="G48">
        <v>8.6999999999999994E-2</v>
      </c>
      <c r="H48">
        <v>-0.17299999999999999</v>
      </c>
      <c r="I48">
        <v>-0.374</v>
      </c>
      <c r="J48">
        <v>-0.45700000000000002</v>
      </c>
      <c r="K48">
        <v>-0.35899999999999999</v>
      </c>
      <c r="L48">
        <v>-0.14899999999999999</v>
      </c>
      <c r="M48">
        <v>-0.32500000000000001</v>
      </c>
    </row>
    <row r="49" spans="1:13" x14ac:dyDescent="0.25">
      <c r="A49" s="27">
        <v>1997</v>
      </c>
      <c r="B49">
        <v>-0.48</v>
      </c>
      <c r="C49">
        <v>-0.60499999999999998</v>
      </c>
      <c r="D49">
        <v>-0.248</v>
      </c>
      <c r="E49">
        <v>0.52700000000000002</v>
      </c>
      <c r="F49">
        <v>1.1319999999999999</v>
      </c>
      <c r="G49">
        <v>2.2749999999999999</v>
      </c>
      <c r="H49">
        <v>2.8250000000000002</v>
      </c>
      <c r="I49">
        <v>3.0019999999999998</v>
      </c>
      <c r="J49">
        <v>2.99</v>
      </c>
      <c r="K49">
        <v>2.3610000000000002</v>
      </c>
      <c r="L49">
        <v>2.516</v>
      </c>
      <c r="M49">
        <v>2.3439999999999999</v>
      </c>
    </row>
    <row r="50" spans="1:13" x14ac:dyDescent="0.25">
      <c r="A50" s="27">
        <v>1998</v>
      </c>
      <c r="B50">
        <v>2.4550000000000001</v>
      </c>
      <c r="C50">
        <v>2.7770000000000001</v>
      </c>
      <c r="D50">
        <v>2.7509999999999999</v>
      </c>
      <c r="E50">
        <v>2.6579999999999999</v>
      </c>
      <c r="F50">
        <v>2.206</v>
      </c>
      <c r="G50">
        <v>1.3360000000000001</v>
      </c>
      <c r="H50">
        <v>0.39200000000000002</v>
      </c>
      <c r="I50">
        <v>-0.33600000000000002</v>
      </c>
      <c r="J50">
        <v>-0.63600000000000001</v>
      </c>
      <c r="K50">
        <v>-0.80800000000000005</v>
      </c>
      <c r="L50">
        <v>-1.071</v>
      </c>
      <c r="M50">
        <v>-0.90800000000000003</v>
      </c>
    </row>
    <row r="51" spans="1:13" x14ac:dyDescent="0.25">
      <c r="A51" s="27">
        <v>1999</v>
      </c>
      <c r="B51">
        <v>-1.0389999999999999</v>
      </c>
      <c r="C51">
        <v>-1.123</v>
      </c>
      <c r="D51">
        <v>-0.95</v>
      </c>
      <c r="E51">
        <v>-0.88</v>
      </c>
      <c r="F51">
        <v>-0.59599999999999997</v>
      </c>
      <c r="G51">
        <v>-0.33900000000000002</v>
      </c>
      <c r="H51">
        <v>-0.47799999999999998</v>
      </c>
      <c r="I51">
        <v>-0.73899999999999999</v>
      </c>
      <c r="J51">
        <v>-0.96699999999999997</v>
      </c>
      <c r="K51">
        <v>-0.97</v>
      </c>
      <c r="L51">
        <v>-1.0409999999999999</v>
      </c>
      <c r="M51">
        <v>-1.1419999999999999</v>
      </c>
    </row>
    <row r="52" spans="1:13" x14ac:dyDescent="0.25">
      <c r="A52" s="27">
        <v>2000</v>
      </c>
      <c r="B52">
        <v>-1.1220000000000001</v>
      </c>
      <c r="C52">
        <v>-1.1890000000000001</v>
      </c>
      <c r="D52">
        <v>-1.0900000000000001</v>
      </c>
      <c r="E52">
        <v>-0.39700000000000002</v>
      </c>
      <c r="F52">
        <v>0.251</v>
      </c>
      <c r="G52">
        <v>1E-3</v>
      </c>
      <c r="H52">
        <v>-0.159</v>
      </c>
      <c r="I52">
        <v>-0.14499999999999999</v>
      </c>
      <c r="J52">
        <v>-0.23799999999999999</v>
      </c>
      <c r="K52">
        <v>-0.39100000000000001</v>
      </c>
      <c r="L52">
        <v>-0.71299999999999997</v>
      </c>
      <c r="M52">
        <v>-0.55000000000000004</v>
      </c>
    </row>
    <row r="53" spans="1:13" x14ac:dyDescent="0.25">
      <c r="A53" s="27">
        <v>2001</v>
      </c>
      <c r="B53">
        <v>-0.496</v>
      </c>
      <c r="C53">
        <v>-0.64900000000000002</v>
      </c>
      <c r="D53">
        <v>-0.54800000000000004</v>
      </c>
      <c r="E53">
        <v>-0.05</v>
      </c>
      <c r="F53">
        <v>0.28199999999999997</v>
      </c>
      <c r="G53">
        <v>5.1999999999999998E-2</v>
      </c>
      <c r="H53">
        <v>0.29699999999999999</v>
      </c>
      <c r="I53">
        <v>0.33200000000000002</v>
      </c>
      <c r="J53">
        <v>-0.17399999999999999</v>
      </c>
      <c r="K53">
        <v>-0.27600000000000002</v>
      </c>
      <c r="L53">
        <v>-0.151</v>
      </c>
      <c r="M53">
        <v>3.3000000000000002E-2</v>
      </c>
    </row>
    <row r="54" spans="1:13" x14ac:dyDescent="0.25">
      <c r="A54" s="27">
        <v>2002</v>
      </c>
      <c r="B54">
        <v>1.7000000000000001E-2</v>
      </c>
      <c r="C54">
        <v>-0.16</v>
      </c>
      <c r="D54">
        <v>-0.11799999999999999</v>
      </c>
      <c r="E54">
        <v>0.40100000000000002</v>
      </c>
      <c r="F54">
        <v>0.88600000000000001</v>
      </c>
      <c r="G54">
        <v>0.93200000000000005</v>
      </c>
      <c r="H54">
        <v>0.71199999999999997</v>
      </c>
      <c r="I54">
        <v>1.002</v>
      </c>
      <c r="J54">
        <v>0.88100000000000001</v>
      </c>
      <c r="K54">
        <v>0.97899999999999998</v>
      </c>
      <c r="L54">
        <v>1.0760000000000001</v>
      </c>
      <c r="M54">
        <v>1.1559999999999999</v>
      </c>
    </row>
    <row r="55" spans="1:13" x14ac:dyDescent="0.25">
      <c r="A55" s="27">
        <v>2003</v>
      </c>
      <c r="B55">
        <v>1.214</v>
      </c>
      <c r="C55">
        <v>0.94399999999999995</v>
      </c>
      <c r="D55">
        <v>0.83</v>
      </c>
      <c r="E55">
        <v>0.41299999999999998</v>
      </c>
      <c r="F55">
        <v>0.214</v>
      </c>
      <c r="G55">
        <v>0.107</v>
      </c>
      <c r="H55">
        <v>0.17699999999999999</v>
      </c>
      <c r="I55">
        <v>0.309</v>
      </c>
      <c r="J55">
        <v>0.46</v>
      </c>
      <c r="K55">
        <v>0.497</v>
      </c>
      <c r="L55">
        <v>0.56299999999999994</v>
      </c>
      <c r="M55">
        <v>0.36199999999999999</v>
      </c>
    </row>
    <row r="56" spans="1:13" x14ac:dyDescent="0.25">
      <c r="A56" s="27">
        <v>2004</v>
      </c>
      <c r="B56">
        <v>0.33200000000000002</v>
      </c>
      <c r="C56">
        <v>0.37</v>
      </c>
      <c r="D56">
        <v>-3.5999999999999997E-2</v>
      </c>
      <c r="E56">
        <v>0.35799999999999998</v>
      </c>
      <c r="F56">
        <v>0.55800000000000005</v>
      </c>
      <c r="G56">
        <v>0.315</v>
      </c>
      <c r="H56">
        <v>0.57099999999999995</v>
      </c>
      <c r="I56">
        <v>0.61699999999999999</v>
      </c>
      <c r="J56">
        <v>0.55800000000000005</v>
      </c>
      <c r="K56">
        <v>0.49199999999999999</v>
      </c>
      <c r="L56">
        <v>0.79400000000000004</v>
      </c>
      <c r="M56">
        <v>0.68400000000000005</v>
      </c>
    </row>
    <row r="57" spans="1:13" x14ac:dyDescent="0.25">
      <c r="A57" s="27">
        <v>2005</v>
      </c>
      <c r="B57">
        <v>0.32500000000000001</v>
      </c>
      <c r="C57">
        <v>0.81599999999999995</v>
      </c>
      <c r="D57">
        <v>1.0569999999999999</v>
      </c>
      <c r="E57">
        <v>0.626</v>
      </c>
      <c r="F57">
        <v>0.88500000000000001</v>
      </c>
      <c r="G57">
        <v>0.58899999999999997</v>
      </c>
      <c r="H57">
        <v>0.51900000000000002</v>
      </c>
      <c r="I57">
        <v>0.34300000000000003</v>
      </c>
      <c r="J57">
        <v>0.29599999999999999</v>
      </c>
      <c r="K57">
        <v>-0.17899999999999999</v>
      </c>
      <c r="L57">
        <v>-0.38500000000000001</v>
      </c>
      <c r="M57">
        <v>-0.55000000000000004</v>
      </c>
    </row>
    <row r="58" spans="1:13" x14ac:dyDescent="0.25">
      <c r="A58" s="27">
        <v>2006</v>
      </c>
      <c r="B58">
        <v>-0.42799999999999999</v>
      </c>
      <c r="C58">
        <v>-0.41399999999999998</v>
      </c>
      <c r="D58">
        <v>-0.52100000000000002</v>
      </c>
      <c r="E58">
        <v>-0.57099999999999995</v>
      </c>
      <c r="F58">
        <v>4.4999999999999998E-2</v>
      </c>
      <c r="G58">
        <v>0.52600000000000002</v>
      </c>
      <c r="H58">
        <v>0.71599999999999997</v>
      </c>
      <c r="I58">
        <v>0.748</v>
      </c>
      <c r="J58">
        <v>0.8</v>
      </c>
      <c r="K58">
        <v>0.93899999999999995</v>
      </c>
      <c r="L58">
        <v>1.272</v>
      </c>
      <c r="M58">
        <v>0.96499999999999997</v>
      </c>
    </row>
    <row r="59" spans="1:13" x14ac:dyDescent="0.25">
      <c r="A59" s="27">
        <v>2007</v>
      </c>
      <c r="B59">
        <v>0.98499999999999999</v>
      </c>
      <c r="C59">
        <v>0.53700000000000003</v>
      </c>
      <c r="D59">
        <v>0.125</v>
      </c>
      <c r="E59">
        <v>2.5999999999999999E-2</v>
      </c>
      <c r="F59">
        <v>0.34799999999999998</v>
      </c>
      <c r="G59">
        <v>-0.155</v>
      </c>
      <c r="H59">
        <v>-0.248</v>
      </c>
      <c r="I59">
        <v>-0.442</v>
      </c>
      <c r="J59">
        <v>-1.1970000000000001</v>
      </c>
      <c r="K59">
        <v>-1.2170000000000001</v>
      </c>
      <c r="L59">
        <v>-1.155</v>
      </c>
      <c r="M59">
        <v>-1.1779999999999999</v>
      </c>
    </row>
    <row r="60" spans="1:13" x14ac:dyDescent="0.25">
      <c r="A60" s="27">
        <v>2008</v>
      </c>
      <c r="B60">
        <v>-1.006</v>
      </c>
      <c r="C60">
        <v>-1.371</v>
      </c>
      <c r="D60">
        <v>-1.552</v>
      </c>
      <c r="E60">
        <v>-0.85799999999999998</v>
      </c>
      <c r="F60">
        <v>-0.34499999999999997</v>
      </c>
      <c r="G60">
        <v>0.14199999999999999</v>
      </c>
      <c r="H60">
        <v>8.7999999999999995E-2</v>
      </c>
      <c r="I60">
        <v>-0.26900000000000002</v>
      </c>
      <c r="J60">
        <v>-0.57999999999999996</v>
      </c>
      <c r="K60">
        <v>-0.69899999999999995</v>
      </c>
      <c r="L60">
        <v>-0.58799999999999997</v>
      </c>
      <c r="M60">
        <v>-0.64600000000000002</v>
      </c>
    </row>
    <row r="61" spans="1:13" x14ac:dyDescent="0.25">
      <c r="A61" s="27">
        <v>2009</v>
      </c>
      <c r="B61">
        <v>-0.71399999999999997</v>
      </c>
      <c r="C61">
        <v>-0.69</v>
      </c>
      <c r="D61">
        <v>-0.70499999999999996</v>
      </c>
      <c r="E61">
        <v>-0.106</v>
      </c>
      <c r="F61">
        <v>0.32600000000000001</v>
      </c>
      <c r="G61">
        <v>0.751</v>
      </c>
      <c r="H61">
        <v>1.06</v>
      </c>
      <c r="I61">
        <v>1.05</v>
      </c>
      <c r="J61">
        <v>0.70699999999999996</v>
      </c>
      <c r="K61">
        <v>0.88300000000000001</v>
      </c>
      <c r="L61">
        <v>1.107</v>
      </c>
      <c r="M61">
        <v>1.0589999999999999</v>
      </c>
    </row>
    <row r="62" spans="1:13" x14ac:dyDescent="0.25">
      <c r="A62" s="27">
        <v>2010</v>
      </c>
      <c r="B62">
        <v>1.0660000000000001</v>
      </c>
      <c r="C62">
        <v>1.526</v>
      </c>
      <c r="D62">
        <v>1.462</v>
      </c>
      <c r="E62">
        <v>0.97799999999999998</v>
      </c>
      <c r="F62">
        <v>0.65800000000000003</v>
      </c>
      <c r="G62">
        <v>-0.22800000000000001</v>
      </c>
      <c r="H62">
        <v>-1.103</v>
      </c>
      <c r="I62">
        <v>-1.671</v>
      </c>
      <c r="J62">
        <v>-1.879</v>
      </c>
      <c r="K62">
        <v>-1.8919999999999999</v>
      </c>
      <c r="L62">
        <v>-1.4770000000000001</v>
      </c>
      <c r="M62">
        <v>-1.5580000000000001</v>
      </c>
    </row>
    <row r="63" spans="1:13" x14ac:dyDescent="0.25">
      <c r="A63" s="27">
        <v>2011</v>
      </c>
      <c r="B63">
        <v>-1.7190000000000001</v>
      </c>
      <c r="C63">
        <v>-1.544</v>
      </c>
      <c r="D63">
        <v>-1.554</v>
      </c>
      <c r="E63">
        <v>-1.387</v>
      </c>
      <c r="F63">
        <v>-0.19900000000000001</v>
      </c>
      <c r="G63">
        <v>-3.0000000000000001E-3</v>
      </c>
      <c r="H63">
        <v>-0.193</v>
      </c>
      <c r="I63">
        <v>-0.51700000000000002</v>
      </c>
      <c r="J63">
        <v>-0.77800000000000002</v>
      </c>
      <c r="K63">
        <v>-0.93899999999999995</v>
      </c>
      <c r="L63">
        <v>-0.93799999999999994</v>
      </c>
      <c r="M63">
        <v>-0.94499999999999995</v>
      </c>
    </row>
    <row r="64" spans="1:13" x14ac:dyDescent="0.25">
      <c r="A64" s="27">
        <v>2012</v>
      </c>
      <c r="B64">
        <v>-0.98</v>
      </c>
      <c r="C64">
        <v>-0.67500000000000004</v>
      </c>
      <c r="D64">
        <v>-0.38200000000000001</v>
      </c>
      <c r="E64">
        <v>0.11</v>
      </c>
      <c r="F64">
        <v>0.75700000000000001</v>
      </c>
      <c r="G64">
        <v>0.84199999999999997</v>
      </c>
      <c r="H64">
        <v>1.1259999999999999</v>
      </c>
      <c r="I64">
        <v>0.60699999999999998</v>
      </c>
      <c r="J64">
        <v>0.316</v>
      </c>
      <c r="K64">
        <v>6.9000000000000006E-2</v>
      </c>
      <c r="L64">
        <v>0.127</v>
      </c>
      <c r="M64">
        <v>0.111</v>
      </c>
    </row>
    <row r="65" spans="1:13" x14ac:dyDescent="0.25">
      <c r="A65" s="27">
        <v>2013</v>
      </c>
      <c r="B65">
        <v>0.10299999999999999</v>
      </c>
      <c r="C65">
        <v>-6.8000000000000005E-2</v>
      </c>
      <c r="D65">
        <v>-2.5999999999999999E-2</v>
      </c>
      <c r="E65">
        <v>0.09</v>
      </c>
      <c r="F65">
        <v>0.20499999999999999</v>
      </c>
      <c r="G65">
        <v>-9.4E-2</v>
      </c>
      <c r="H65">
        <v>-0.314</v>
      </c>
      <c r="I65">
        <v>-0.48099999999999998</v>
      </c>
      <c r="J65">
        <v>-0.155</v>
      </c>
      <c r="K65">
        <v>0.115</v>
      </c>
      <c r="L65">
        <v>-5.2999999999999999E-2</v>
      </c>
      <c r="M65">
        <v>-0.23400000000000001</v>
      </c>
    </row>
    <row r="66" spans="1:13" x14ac:dyDescent="0.25">
      <c r="A66" s="27">
        <v>2014</v>
      </c>
      <c r="B66">
        <v>-0.27</v>
      </c>
      <c r="C66">
        <v>-0.25900000000000001</v>
      </c>
      <c r="D66">
        <v>1.7999999999999999E-2</v>
      </c>
      <c r="E66">
        <v>0.29499999999999998</v>
      </c>
      <c r="F66">
        <v>1.0009999999999999</v>
      </c>
      <c r="G66">
        <v>1.046</v>
      </c>
      <c r="H66">
        <v>0.91500000000000004</v>
      </c>
      <c r="I66">
        <v>0.93700000000000006</v>
      </c>
      <c r="J66">
        <v>0.55700000000000005</v>
      </c>
      <c r="K66">
        <v>0.42099999999999999</v>
      </c>
      <c r="L66">
        <v>0.754</v>
      </c>
      <c r="M66">
        <v>0.56599999999999995</v>
      </c>
    </row>
    <row r="67" spans="1:13" x14ac:dyDescent="0.25">
      <c r="A67" s="27">
        <v>2015</v>
      </c>
      <c r="B67">
        <v>0.41699999999999998</v>
      </c>
      <c r="C67">
        <v>0.46400000000000002</v>
      </c>
      <c r="D67">
        <v>0.61399999999999999</v>
      </c>
      <c r="E67">
        <v>0.91600000000000004</v>
      </c>
      <c r="F67">
        <v>1.583</v>
      </c>
      <c r="G67">
        <v>2.097</v>
      </c>
      <c r="H67">
        <v>1.9810000000000001</v>
      </c>
      <c r="I67">
        <v>2.3340000000000001</v>
      </c>
      <c r="J67">
        <v>2.4790000000000001</v>
      </c>
      <c r="K67">
        <v>2.2010000000000001</v>
      </c>
      <c r="L67">
        <v>2.2709999999999999</v>
      </c>
      <c r="M67">
        <v>2.12</v>
      </c>
    </row>
    <row r="68" spans="1:13" x14ac:dyDescent="0.25">
      <c r="A68" s="27">
        <v>2016</v>
      </c>
      <c r="B68">
        <v>2.2160000000000002</v>
      </c>
      <c r="C68">
        <v>2.17</v>
      </c>
      <c r="D68">
        <v>1.9630000000000001</v>
      </c>
      <c r="E68">
        <v>2.0939999999999999</v>
      </c>
      <c r="F68">
        <v>1.752</v>
      </c>
      <c r="G68">
        <v>1.0529999999999999</v>
      </c>
      <c r="H68">
        <v>0.35199999999999998</v>
      </c>
      <c r="I68">
        <v>0.16700000000000001</v>
      </c>
      <c r="J68">
        <v>-0.11799999999999999</v>
      </c>
      <c r="K68">
        <v>-0.38500000000000001</v>
      </c>
      <c r="L68">
        <v>-0.20899999999999999</v>
      </c>
      <c r="M68">
        <v>-0.11</v>
      </c>
    </row>
    <row r="69" spans="1:13" x14ac:dyDescent="0.25">
      <c r="A69" s="27">
        <v>2017</v>
      </c>
      <c r="B69">
        <v>-5.1999999999999998E-2</v>
      </c>
      <c r="C69">
        <v>-4.2999999999999997E-2</v>
      </c>
      <c r="D69">
        <v>-0.08</v>
      </c>
      <c r="E69">
        <v>0.74399999999999999</v>
      </c>
      <c r="F69">
        <v>1.4450000000000001</v>
      </c>
      <c r="G69">
        <v>1.0389999999999999</v>
      </c>
      <c r="H69">
        <v>0.45600000000000002</v>
      </c>
      <c r="I69">
        <v>8.9999999999999993E-3</v>
      </c>
      <c r="J69">
        <v>-0.47799999999999998</v>
      </c>
      <c r="K69">
        <v>-0.56799999999999995</v>
      </c>
      <c r="L69">
        <v>-0.28499999999999998</v>
      </c>
      <c r="M69">
        <v>-0.57599999999999996</v>
      </c>
    </row>
    <row r="70" spans="1:13" x14ac:dyDescent="0.25">
      <c r="A70" s="27">
        <v>2018</v>
      </c>
      <c r="B70">
        <v>-0.623</v>
      </c>
      <c r="C70">
        <v>-0.73099999999999998</v>
      </c>
      <c r="D70">
        <v>-0.502</v>
      </c>
      <c r="E70">
        <v>-0.432</v>
      </c>
      <c r="F70">
        <v>0.46500000000000002</v>
      </c>
      <c r="G70">
        <v>0.46899999999999997</v>
      </c>
      <c r="H70">
        <v>7.5999999999999998E-2</v>
      </c>
      <c r="I70">
        <v>0.13200000000000001</v>
      </c>
      <c r="J70">
        <v>0.50900000000000001</v>
      </c>
      <c r="K70">
        <v>0.46800000000000003</v>
      </c>
      <c r="L70">
        <v>0.69799999999999995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4"/>
  <sheetViews>
    <sheetView workbookViewId="0">
      <selection activeCell="E31" sqref="E31"/>
    </sheetView>
  </sheetViews>
  <sheetFormatPr defaultRowHeight="15" x14ac:dyDescent="0.25"/>
  <sheetData>
    <row r="1" spans="1:5" x14ac:dyDescent="0.25">
      <c r="A1" t="s">
        <v>13</v>
      </c>
      <c r="B1" t="s">
        <v>19</v>
      </c>
      <c r="C1" t="s">
        <v>16</v>
      </c>
      <c r="D1" t="s">
        <v>32</v>
      </c>
      <c r="E1" t="s">
        <v>33</v>
      </c>
    </row>
    <row r="2" spans="1:5" x14ac:dyDescent="0.25">
      <c r="A2">
        <v>1980</v>
      </c>
      <c r="B2" s="29">
        <f>A3</f>
        <v>1980</v>
      </c>
      <c r="C2" s="28" t="s">
        <v>1</v>
      </c>
      <c r="D2" s="30">
        <v>33</v>
      </c>
      <c r="E2" s="30">
        <v>21</v>
      </c>
    </row>
    <row r="3" spans="1:5" x14ac:dyDescent="0.25">
      <c r="A3" s="28">
        <v>1980</v>
      </c>
      <c r="B3" s="29">
        <f t="shared" ref="B3:B25" si="0">B2+1/12</f>
        <v>1980.0833333333333</v>
      </c>
      <c r="C3" s="28" t="s">
        <v>2</v>
      </c>
      <c r="D3" s="30">
        <v>33</v>
      </c>
      <c r="E3" s="30">
        <v>21</v>
      </c>
    </row>
    <row r="4" spans="1:5" x14ac:dyDescent="0.25">
      <c r="A4" s="28">
        <v>1980</v>
      </c>
      <c r="B4" s="29">
        <f t="shared" si="0"/>
        <v>1980.1666666666665</v>
      </c>
      <c r="C4" s="28" t="s">
        <v>3</v>
      </c>
      <c r="D4" s="30">
        <v>34</v>
      </c>
      <c r="E4" s="30">
        <v>20</v>
      </c>
    </row>
    <row r="5" spans="1:5" x14ac:dyDescent="0.25">
      <c r="A5" s="28">
        <v>1980</v>
      </c>
      <c r="B5" s="29">
        <f t="shared" si="0"/>
        <v>1980.2499999999998</v>
      </c>
      <c r="C5" s="28" t="s">
        <v>4</v>
      </c>
      <c r="D5" s="30">
        <v>34</v>
      </c>
      <c r="E5" s="30">
        <v>20.2</v>
      </c>
    </row>
    <row r="6" spans="1:5" x14ac:dyDescent="0.25">
      <c r="A6" s="28">
        <v>1980</v>
      </c>
      <c r="B6" s="29">
        <f t="shared" si="0"/>
        <v>1980.333333333333</v>
      </c>
      <c r="C6" s="28" t="s">
        <v>5</v>
      </c>
      <c r="D6" s="30">
        <v>35</v>
      </c>
      <c r="E6" s="30">
        <v>21</v>
      </c>
    </row>
    <row r="7" spans="1:5" x14ac:dyDescent="0.25">
      <c r="A7" s="28">
        <v>1980</v>
      </c>
      <c r="B7" s="29">
        <f t="shared" si="0"/>
        <v>1980.4166666666663</v>
      </c>
      <c r="C7" s="28" t="s">
        <v>14</v>
      </c>
      <c r="D7" s="30">
        <v>34</v>
      </c>
      <c r="E7" s="30">
        <v>21.9</v>
      </c>
    </row>
    <row r="8" spans="1:5" x14ac:dyDescent="0.25">
      <c r="A8" s="28">
        <v>1980</v>
      </c>
      <c r="B8" s="29">
        <f t="shared" si="0"/>
        <v>1980.4999999999995</v>
      </c>
      <c r="C8" s="28" t="s">
        <v>15</v>
      </c>
      <c r="D8" s="30">
        <v>33</v>
      </c>
      <c r="E8" s="30">
        <v>22</v>
      </c>
    </row>
    <row r="9" spans="1:5" x14ac:dyDescent="0.25">
      <c r="A9" s="28">
        <v>1980</v>
      </c>
      <c r="B9" s="29">
        <f t="shared" si="0"/>
        <v>1980.5833333333328</v>
      </c>
      <c r="C9" s="28" t="s">
        <v>8</v>
      </c>
      <c r="D9" s="30">
        <v>33.5</v>
      </c>
      <c r="E9" s="30">
        <v>22</v>
      </c>
    </row>
    <row r="10" spans="1:5" x14ac:dyDescent="0.25">
      <c r="A10" s="28">
        <v>1980</v>
      </c>
      <c r="B10" s="29">
        <f t="shared" si="0"/>
        <v>1980.6666666666661</v>
      </c>
      <c r="C10" s="28" t="s">
        <v>9</v>
      </c>
      <c r="D10" s="30">
        <v>34</v>
      </c>
      <c r="E10" s="30">
        <v>22</v>
      </c>
    </row>
    <row r="11" spans="1:5" x14ac:dyDescent="0.25">
      <c r="A11" s="28">
        <v>1980</v>
      </c>
      <c r="B11" s="29">
        <f t="shared" si="0"/>
        <v>1980.7499999999993</v>
      </c>
      <c r="C11" s="28" t="s">
        <v>10</v>
      </c>
      <c r="D11" s="30">
        <v>33.5</v>
      </c>
      <c r="E11" s="30">
        <v>21</v>
      </c>
    </row>
    <row r="12" spans="1:5" x14ac:dyDescent="0.25">
      <c r="A12" s="28">
        <v>1980</v>
      </c>
      <c r="B12" s="29">
        <f t="shared" si="0"/>
        <v>1980.8333333333326</v>
      </c>
      <c r="C12" s="28" t="s">
        <v>11</v>
      </c>
      <c r="D12" s="30">
        <v>33</v>
      </c>
      <c r="E12" s="30">
        <v>21</v>
      </c>
    </row>
    <row r="13" spans="1:5" x14ac:dyDescent="0.25">
      <c r="A13" s="28">
        <v>1980</v>
      </c>
      <c r="B13" s="29">
        <f t="shared" si="0"/>
        <v>1980.9166666666658</v>
      </c>
      <c r="C13" s="28" t="s">
        <v>12</v>
      </c>
      <c r="D13" s="30">
        <v>33</v>
      </c>
      <c r="E13" s="30">
        <v>20</v>
      </c>
    </row>
    <row r="14" spans="1:5" x14ac:dyDescent="0.25">
      <c r="A14" s="28">
        <v>1980</v>
      </c>
      <c r="B14" s="29">
        <f>A15</f>
        <v>1981</v>
      </c>
      <c r="C14" s="28" t="s">
        <v>1</v>
      </c>
      <c r="D14" s="30">
        <v>32</v>
      </c>
      <c r="E14" s="30">
        <v>20.5</v>
      </c>
    </row>
    <row r="15" spans="1:5" x14ac:dyDescent="0.25">
      <c r="A15" s="28">
        <v>1981</v>
      </c>
      <c r="B15" s="29">
        <f t="shared" si="0"/>
        <v>1981.0833333333333</v>
      </c>
      <c r="C15" s="28" t="s">
        <v>2</v>
      </c>
      <c r="D15" s="30">
        <v>33</v>
      </c>
      <c r="E15" s="30">
        <v>21</v>
      </c>
    </row>
    <row r="16" spans="1:5" x14ac:dyDescent="0.25">
      <c r="A16" s="28">
        <v>1981</v>
      </c>
      <c r="B16" s="29">
        <f t="shared" si="0"/>
        <v>1981.1666666666665</v>
      </c>
      <c r="C16" s="28" t="s">
        <v>3</v>
      </c>
      <c r="D16" s="30">
        <v>34.5</v>
      </c>
      <c r="E16" s="30">
        <v>21</v>
      </c>
    </row>
    <row r="17" spans="1:5" x14ac:dyDescent="0.25">
      <c r="A17" s="28">
        <v>1981</v>
      </c>
      <c r="B17" s="29">
        <f t="shared" si="0"/>
        <v>1981.2499999999998</v>
      </c>
      <c r="C17" s="28" t="s">
        <v>4</v>
      </c>
      <c r="D17" s="30">
        <v>34.6</v>
      </c>
      <c r="E17" s="30">
        <v>21.9</v>
      </c>
    </row>
    <row r="18" spans="1:5" x14ac:dyDescent="0.25">
      <c r="A18" s="28">
        <v>1981</v>
      </c>
      <c r="B18" s="29">
        <f t="shared" si="0"/>
        <v>1981.333333333333</v>
      </c>
      <c r="C18" s="28" t="s">
        <v>5</v>
      </c>
      <c r="D18" s="30">
        <v>34.4</v>
      </c>
      <c r="E18" s="30">
        <v>22</v>
      </c>
    </row>
    <row r="19" spans="1:5" x14ac:dyDescent="0.25">
      <c r="A19" s="28">
        <v>1981</v>
      </c>
      <c r="B19" s="29">
        <f t="shared" si="0"/>
        <v>1981.4166666666663</v>
      </c>
      <c r="C19" s="28" t="s">
        <v>14</v>
      </c>
      <c r="D19" s="30">
        <v>34.5</v>
      </c>
      <c r="E19" s="30">
        <v>21</v>
      </c>
    </row>
    <row r="20" spans="1:5" x14ac:dyDescent="0.25">
      <c r="A20" s="28">
        <v>1981</v>
      </c>
      <c r="B20" s="29">
        <f t="shared" si="0"/>
        <v>1981.4999999999995</v>
      </c>
      <c r="C20" s="28" t="s">
        <v>15</v>
      </c>
      <c r="D20" s="30">
        <v>34</v>
      </c>
      <c r="E20" s="30">
        <v>21.3</v>
      </c>
    </row>
    <row r="21" spans="1:5" x14ac:dyDescent="0.25">
      <c r="A21" s="28">
        <v>1981</v>
      </c>
      <c r="B21" s="29">
        <f t="shared" si="0"/>
        <v>1981.5833333333328</v>
      </c>
      <c r="C21" s="28" t="s">
        <v>8</v>
      </c>
      <c r="D21" s="30">
        <v>35</v>
      </c>
      <c r="E21" s="30">
        <v>21</v>
      </c>
    </row>
    <row r="22" spans="1:5" x14ac:dyDescent="0.25">
      <c r="A22" s="28">
        <v>1981</v>
      </c>
      <c r="B22" s="29">
        <f t="shared" si="0"/>
        <v>1981.6666666666661</v>
      </c>
      <c r="C22" s="28" t="s">
        <v>9</v>
      </c>
      <c r="D22" s="30">
        <v>34</v>
      </c>
      <c r="E22" s="30">
        <v>21</v>
      </c>
    </row>
    <row r="23" spans="1:5" x14ac:dyDescent="0.25">
      <c r="A23" s="28">
        <v>1981</v>
      </c>
      <c r="B23" s="29">
        <f t="shared" si="0"/>
        <v>1981.7499999999993</v>
      </c>
      <c r="C23" s="28" t="s">
        <v>10</v>
      </c>
      <c r="D23" s="30">
        <v>34</v>
      </c>
      <c r="E23" s="30">
        <v>21.5</v>
      </c>
    </row>
    <row r="24" spans="1:5" x14ac:dyDescent="0.25">
      <c r="A24" s="28">
        <v>1981</v>
      </c>
      <c r="B24" s="29">
        <f t="shared" si="0"/>
        <v>1981.8333333333326</v>
      </c>
      <c r="C24" s="28" t="s">
        <v>11</v>
      </c>
      <c r="D24" s="30">
        <v>32.5</v>
      </c>
      <c r="E24" s="30">
        <v>21.5</v>
      </c>
    </row>
    <row r="25" spans="1:5" x14ac:dyDescent="0.25">
      <c r="A25" s="28">
        <v>1981</v>
      </c>
      <c r="B25" s="29">
        <f t="shared" si="0"/>
        <v>1981.9166666666658</v>
      </c>
      <c r="C25" s="28" t="s">
        <v>12</v>
      </c>
      <c r="D25" s="30">
        <v>33.299999999999997</v>
      </c>
      <c r="E25" s="30">
        <v>21.5</v>
      </c>
    </row>
    <row r="26" spans="1:5" x14ac:dyDescent="0.25">
      <c r="A26" s="28">
        <v>1981</v>
      </c>
      <c r="B26" s="29">
        <f>A27</f>
        <v>1982</v>
      </c>
      <c r="C26" s="28" t="s">
        <v>1</v>
      </c>
      <c r="D26" s="30">
        <v>33.799999999999997</v>
      </c>
      <c r="E26" s="30">
        <v>21.6</v>
      </c>
    </row>
    <row r="27" spans="1:5" x14ac:dyDescent="0.25">
      <c r="A27" s="28">
        <v>1982</v>
      </c>
      <c r="B27" s="29">
        <f t="shared" ref="B27:B90" si="1">B26+1/12</f>
        <v>1982.0833333333333</v>
      </c>
      <c r="C27" s="28" t="s">
        <v>2</v>
      </c>
      <c r="D27" s="30">
        <v>33.799999999999997</v>
      </c>
      <c r="E27" s="30">
        <v>21.6</v>
      </c>
    </row>
    <row r="28" spans="1:5" x14ac:dyDescent="0.25">
      <c r="A28" s="28">
        <v>1982</v>
      </c>
      <c r="B28" s="29">
        <f t="shared" si="1"/>
        <v>1982.1666666666665</v>
      </c>
      <c r="C28" s="28" t="s">
        <v>3</v>
      </c>
      <c r="D28" s="30">
        <v>33.799999999999997</v>
      </c>
      <c r="E28" s="30">
        <v>21.1</v>
      </c>
    </row>
    <row r="29" spans="1:5" x14ac:dyDescent="0.25">
      <c r="A29" s="28">
        <v>1982</v>
      </c>
      <c r="B29" s="29">
        <f t="shared" si="1"/>
        <v>1982.2499999999998</v>
      </c>
      <c r="C29" s="28" t="s">
        <v>4</v>
      </c>
      <c r="D29" s="30">
        <v>34.4</v>
      </c>
      <c r="E29" s="30">
        <v>21.6</v>
      </c>
    </row>
    <row r="30" spans="1:5" x14ac:dyDescent="0.25">
      <c r="A30" s="28">
        <v>1982</v>
      </c>
      <c r="B30" s="29">
        <f t="shared" si="1"/>
        <v>1982.333333333333</v>
      </c>
      <c r="C30" s="28" t="s">
        <v>5</v>
      </c>
      <c r="D30" s="30">
        <v>34.4</v>
      </c>
      <c r="E30" s="30">
        <v>22.6</v>
      </c>
    </row>
    <row r="31" spans="1:5" x14ac:dyDescent="0.25">
      <c r="A31" s="28">
        <v>1982</v>
      </c>
      <c r="B31" s="29">
        <f t="shared" si="1"/>
        <v>1982.4166666666663</v>
      </c>
      <c r="C31" s="28" t="s">
        <v>14</v>
      </c>
      <c r="D31" s="30">
        <v>34.4</v>
      </c>
      <c r="E31" s="30">
        <v>22.2</v>
      </c>
    </row>
    <row r="32" spans="1:5" x14ac:dyDescent="0.25">
      <c r="A32" s="28">
        <v>1982</v>
      </c>
      <c r="B32" s="29">
        <f t="shared" si="1"/>
        <v>1982.4999999999995</v>
      </c>
      <c r="C32" s="28" t="s">
        <v>15</v>
      </c>
      <c r="D32" s="30">
        <v>33.299999999999997</v>
      </c>
      <c r="E32" s="30">
        <v>21.6</v>
      </c>
    </row>
    <row r="33" spans="1:5" x14ac:dyDescent="0.25">
      <c r="A33" s="28">
        <v>1982</v>
      </c>
      <c r="B33" s="29">
        <f t="shared" si="1"/>
        <v>1982.5833333333328</v>
      </c>
      <c r="C33" s="28" t="s">
        <v>8</v>
      </c>
      <c r="D33" s="30">
        <v>33.299999999999997</v>
      </c>
      <c r="E33" s="30">
        <v>23.3</v>
      </c>
    </row>
    <row r="34" spans="1:5" x14ac:dyDescent="0.25">
      <c r="A34" s="28">
        <v>1982</v>
      </c>
      <c r="B34" s="29">
        <f t="shared" si="1"/>
        <v>1982.6666666666661</v>
      </c>
      <c r="C34" s="28" t="s">
        <v>9</v>
      </c>
      <c r="D34" s="30">
        <v>33.6</v>
      </c>
      <c r="E34" s="30">
        <v>21.6</v>
      </c>
    </row>
    <row r="35" spans="1:5" x14ac:dyDescent="0.25">
      <c r="A35" s="28">
        <v>1982</v>
      </c>
      <c r="B35" s="29">
        <f t="shared" si="1"/>
        <v>1982.7499999999993</v>
      </c>
      <c r="C35" s="28" t="s">
        <v>10</v>
      </c>
      <c r="D35" s="30">
        <v>32.700000000000003</v>
      </c>
      <c r="E35" s="30">
        <v>22.2</v>
      </c>
    </row>
    <row r="36" spans="1:5" x14ac:dyDescent="0.25">
      <c r="A36" s="28">
        <v>1982</v>
      </c>
      <c r="B36" s="29">
        <f t="shared" si="1"/>
        <v>1982.8333333333326</v>
      </c>
      <c r="C36" s="28" t="s">
        <v>11</v>
      </c>
      <c r="D36" s="30">
        <v>33.299999999999997</v>
      </c>
      <c r="E36" s="30">
        <v>22.5</v>
      </c>
    </row>
    <row r="37" spans="1:5" x14ac:dyDescent="0.25">
      <c r="A37" s="28">
        <v>1982</v>
      </c>
      <c r="B37" s="29">
        <f t="shared" si="1"/>
        <v>1982.9166666666658</v>
      </c>
      <c r="C37" s="28" t="s">
        <v>12</v>
      </c>
      <c r="D37" s="30">
        <v>32.5</v>
      </c>
      <c r="E37" s="30">
        <v>21.1</v>
      </c>
    </row>
    <row r="38" spans="1:5" x14ac:dyDescent="0.25">
      <c r="A38" s="28">
        <v>1982</v>
      </c>
      <c r="B38" s="29">
        <f>A39</f>
        <v>1983</v>
      </c>
      <c r="C38" s="28" t="s">
        <v>1</v>
      </c>
      <c r="D38" s="30">
        <v>33</v>
      </c>
      <c r="E38" s="30">
        <v>18.8</v>
      </c>
    </row>
    <row r="39" spans="1:5" x14ac:dyDescent="0.25">
      <c r="A39" s="28">
        <v>1983</v>
      </c>
      <c r="B39" s="29">
        <f t="shared" si="1"/>
        <v>1983.0833333333333</v>
      </c>
      <c r="C39" s="28" t="s">
        <v>2</v>
      </c>
      <c r="D39" s="30">
        <v>34.700000000000003</v>
      </c>
      <c r="E39" s="30">
        <v>21.1</v>
      </c>
    </row>
    <row r="40" spans="1:5" x14ac:dyDescent="0.25">
      <c r="A40" s="28">
        <v>1983</v>
      </c>
      <c r="B40" s="29">
        <f t="shared" si="1"/>
        <v>1983.1666666666665</v>
      </c>
      <c r="C40" s="28" t="s">
        <v>3</v>
      </c>
      <c r="D40" s="30">
        <v>35</v>
      </c>
      <c r="E40" s="30">
        <v>22.5</v>
      </c>
    </row>
    <row r="41" spans="1:5" x14ac:dyDescent="0.25">
      <c r="A41" s="28">
        <v>1983</v>
      </c>
      <c r="B41" s="29">
        <f t="shared" si="1"/>
        <v>1983.2499999999998</v>
      </c>
      <c r="C41" s="28" t="s">
        <v>4</v>
      </c>
      <c r="D41" s="30">
        <v>35</v>
      </c>
      <c r="E41" s="30">
        <v>23.6</v>
      </c>
    </row>
    <row r="42" spans="1:5" x14ac:dyDescent="0.25">
      <c r="A42" s="28">
        <v>1983</v>
      </c>
      <c r="B42" s="29">
        <f t="shared" si="1"/>
        <v>1983.333333333333</v>
      </c>
      <c r="C42" s="28" t="s">
        <v>5</v>
      </c>
      <c r="D42" s="30">
        <v>34.4</v>
      </c>
      <c r="E42" s="30">
        <v>23.3</v>
      </c>
    </row>
    <row r="43" spans="1:5" x14ac:dyDescent="0.25">
      <c r="A43" s="28">
        <v>1983</v>
      </c>
      <c r="B43" s="29">
        <f t="shared" si="1"/>
        <v>1983.4166666666663</v>
      </c>
      <c r="C43" s="28" t="s">
        <v>14</v>
      </c>
      <c r="D43" s="30">
        <v>34.1</v>
      </c>
      <c r="E43" s="30">
        <v>22.7</v>
      </c>
    </row>
    <row r="44" spans="1:5" x14ac:dyDescent="0.25">
      <c r="A44" s="28">
        <v>1983</v>
      </c>
      <c r="B44" s="29">
        <f t="shared" si="1"/>
        <v>1983.4999999999995</v>
      </c>
      <c r="C44" s="28" t="s">
        <v>15</v>
      </c>
      <c r="D44" s="30">
        <v>33.799999999999997</v>
      </c>
      <c r="E44" s="30">
        <v>22.7</v>
      </c>
    </row>
    <row r="45" spans="1:5" x14ac:dyDescent="0.25">
      <c r="A45" s="28">
        <v>1983</v>
      </c>
      <c r="B45" s="29">
        <f t="shared" si="1"/>
        <v>1983.5833333333328</v>
      </c>
      <c r="C45" s="28" t="s">
        <v>8</v>
      </c>
      <c r="D45" s="30">
        <v>33.299999999999997</v>
      </c>
      <c r="E45" s="30">
        <v>22.2</v>
      </c>
    </row>
    <row r="46" spans="1:5" x14ac:dyDescent="0.25">
      <c r="A46" s="28">
        <v>1983</v>
      </c>
      <c r="B46" s="29">
        <f t="shared" si="1"/>
        <v>1983.6666666666661</v>
      </c>
      <c r="C46" s="28" t="s">
        <v>9</v>
      </c>
      <c r="D46" s="30">
        <v>32.700000000000003</v>
      </c>
      <c r="E46" s="30">
        <v>22.2</v>
      </c>
    </row>
    <row r="47" spans="1:5" x14ac:dyDescent="0.25">
      <c r="A47" s="28">
        <v>1983</v>
      </c>
      <c r="B47" s="29">
        <f t="shared" si="1"/>
        <v>1983.7499999999993</v>
      </c>
      <c r="C47" s="28" t="s">
        <v>10</v>
      </c>
      <c r="D47" s="30">
        <v>32.5</v>
      </c>
      <c r="E47" s="30">
        <v>22.2</v>
      </c>
    </row>
    <row r="48" spans="1:5" x14ac:dyDescent="0.25">
      <c r="A48" s="28">
        <v>1983</v>
      </c>
      <c r="B48" s="29">
        <f t="shared" si="1"/>
        <v>1983.8333333333326</v>
      </c>
      <c r="C48" s="28" t="s">
        <v>11</v>
      </c>
      <c r="D48" s="30">
        <v>32.700000000000003</v>
      </c>
      <c r="E48" s="30">
        <v>22.2</v>
      </c>
    </row>
    <row r="49" spans="1:5" x14ac:dyDescent="0.25">
      <c r="A49" s="28">
        <v>1983</v>
      </c>
      <c r="B49" s="29">
        <f t="shared" si="1"/>
        <v>1983.9166666666658</v>
      </c>
      <c r="C49" s="28" t="s">
        <v>12</v>
      </c>
      <c r="D49" s="30">
        <v>32.700000000000003</v>
      </c>
      <c r="E49" s="30">
        <v>18.3</v>
      </c>
    </row>
    <row r="50" spans="1:5" x14ac:dyDescent="0.25">
      <c r="A50" s="28">
        <v>1983</v>
      </c>
      <c r="B50" s="29">
        <f>A51</f>
        <v>1984</v>
      </c>
      <c r="C50" s="28" t="s">
        <v>1</v>
      </c>
      <c r="D50" s="30">
        <v>32.5</v>
      </c>
      <c r="E50" s="30">
        <v>21.6</v>
      </c>
    </row>
    <row r="51" spans="1:5" x14ac:dyDescent="0.25">
      <c r="A51" s="28">
        <v>1984</v>
      </c>
      <c r="B51" s="29">
        <f t="shared" si="1"/>
        <v>1984.0833333333333</v>
      </c>
      <c r="C51" s="28" t="s">
        <v>2</v>
      </c>
      <c r="D51" s="30">
        <v>32.700000000000003</v>
      </c>
      <c r="E51" s="30">
        <v>22.7</v>
      </c>
    </row>
    <row r="52" spans="1:5" x14ac:dyDescent="0.25">
      <c r="A52" s="28">
        <v>1984</v>
      </c>
      <c r="B52" s="29">
        <f t="shared" si="1"/>
        <v>1984.1666666666665</v>
      </c>
      <c r="C52" s="28" t="s">
        <v>3</v>
      </c>
      <c r="D52" s="30">
        <v>34.4</v>
      </c>
      <c r="E52" s="30">
        <v>21.9</v>
      </c>
    </row>
    <row r="53" spans="1:5" x14ac:dyDescent="0.25">
      <c r="A53" s="28">
        <v>1984</v>
      </c>
      <c r="B53" s="29">
        <f t="shared" si="1"/>
        <v>1984.2499999999998</v>
      </c>
      <c r="C53" s="28" t="s">
        <v>4</v>
      </c>
      <c r="D53" s="30">
        <v>34.1</v>
      </c>
      <c r="E53" s="30">
        <v>21.9</v>
      </c>
    </row>
    <row r="54" spans="1:5" x14ac:dyDescent="0.25">
      <c r="A54" s="28">
        <v>1984</v>
      </c>
      <c r="B54" s="29">
        <f t="shared" si="1"/>
        <v>1984.333333333333</v>
      </c>
      <c r="C54" s="28" t="s">
        <v>5</v>
      </c>
      <c r="D54" s="30">
        <v>35</v>
      </c>
      <c r="E54" s="30">
        <v>23</v>
      </c>
    </row>
    <row r="55" spans="1:5" x14ac:dyDescent="0.25">
      <c r="A55" s="28">
        <v>1984</v>
      </c>
      <c r="B55" s="29">
        <f t="shared" si="1"/>
        <v>1984.4166666666663</v>
      </c>
      <c r="C55" s="28" t="s">
        <v>14</v>
      </c>
      <c r="D55" s="30">
        <v>33.299999999999997</v>
      </c>
      <c r="E55" s="30">
        <v>22.5</v>
      </c>
    </row>
    <row r="56" spans="1:5" x14ac:dyDescent="0.25">
      <c r="A56" s="28">
        <v>1984</v>
      </c>
      <c r="B56" s="29">
        <f t="shared" si="1"/>
        <v>1984.4999999999995</v>
      </c>
      <c r="C56" s="28" t="s">
        <v>15</v>
      </c>
      <c r="D56" s="30">
        <v>32.200000000000003</v>
      </c>
      <c r="E56" s="30">
        <v>22.5</v>
      </c>
    </row>
    <row r="57" spans="1:5" x14ac:dyDescent="0.25">
      <c r="A57" s="28">
        <v>1984</v>
      </c>
      <c r="B57" s="29">
        <f t="shared" si="1"/>
        <v>1984.5833333333328</v>
      </c>
      <c r="C57" s="28" t="s">
        <v>8</v>
      </c>
      <c r="D57" s="30">
        <v>32.700000000000003</v>
      </c>
      <c r="E57" s="30">
        <v>21.9</v>
      </c>
    </row>
    <row r="58" spans="1:5" x14ac:dyDescent="0.25">
      <c r="A58" s="28">
        <v>1984</v>
      </c>
      <c r="B58" s="29">
        <f t="shared" si="1"/>
        <v>1984.6666666666661</v>
      </c>
      <c r="C58" s="28" t="s">
        <v>9</v>
      </c>
      <c r="D58" s="30">
        <v>32.700000000000003</v>
      </c>
      <c r="E58" s="30">
        <v>22.5</v>
      </c>
    </row>
    <row r="59" spans="1:5" x14ac:dyDescent="0.25">
      <c r="A59" s="28">
        <v>1984</v>
      </c>
      <c r="B59" s="29">
        <f t="shared" si="1"/>
        <v>1984.7499999999993</v>
      </c>
      <c r="C59" s="28" t="s">
        <v>10</v>
      </c>
      <c r="D59" s="30">
        <v>33</v>
      </c>
      <c r="E59" s="30">
        <v>22.5</v>
      </c>
    </row>
    <row r="60" spans="1:5" x14ac:dyDescent="0.25">
      <c r="A60" s="28">
        <v>1984</v>
      </c>
      <c r="B60" s="29">
        <f t="shared" si="1"/>
        <v>1984.8333333333326</v>
      </c>
      <c r="C60" s="28" t="s">
        <v>11</v>
      </c>
      <c r="D60" s="30">
        <v>31.6</v>
      </c>
      <c r="E60" s="30">
        <v>21.6</v>
      </c>
    </row>
    <row r="61" spans="1:5" x14ac:dyDescent="0.25">
      <c r="A61" s="28">
        <v>1984</v>
      </c>
      <c r="B61" s="29">
        <f t="shared" si="1"/>
        <v>1984.9166666666658</v>
      </c>
      <c r="C61" s="28" t="s">
        <v>12</v>
      </c>
      <c r="D61" s="30">
        <v>32.200000000000003</v>
      </c>
      <c r="E61" s="30">
        <v>21.6</v>
      </c>
    </row>
    <row r="62" spans="1:5" x14ac:dyDescent="0.25">
      <c r="A62" s="28">
        <v>1984</v>
      </c>
      <c r="B62" s="29">
        <f>A63</f>
        <v>1985</v>
      </c>
      <c r="C62" s="28" t="s">
        <v>1</v>
      </c>
      <c r="D62" s="30">
        <v>31.6</v>
      </c>
      <c r="E62" s="30">
        <v>21.3</v>
      </c>
    </row>
    <row r="63" spans="1:5" x14ac:dyDescent="0.25">
      <c r="A63" s="28">
        <v>1985</v>
      </c>
      <c r="B63" s="29">
        <f t="shared" si="1"/>
        <v>1985.0833333333333</v>
      </c>
      <c r="C63" s="28" t="s">
        <v>2</v>
      </c>
      <c r="D63" s="30">
        <v>32.200000000000003</v>
      </c>
      <c r="E63" s="30">
        <v>21.9</v>
      </c>
    </row>
    <row r="64" spans="1:5" x14ac:dyDescent="0.25">
      <c r="A64" s="28">
        <v>1985</v>
      </c>
      <c r="B64" s="29">
        <f t="shared" si="1"/>
        <v>1985.1666666666665</v>
      </c>
      <c r="C64" s="28" t="s">
        <v>3</v>
      </c>
      <c r="D64" s="30">
        <v>32.200000000000003</v>
      </c>
      <c r="E64" s="30">
        <v>20.5</v>
      </c>
    </row>
    <row r="65" spans="1:5" x14ac:dyDescent="0.25">
      <c r="A65" s="28">
        <v>1985</v>
      </c>
      <c r="B65" s="29">
        <f t="shared" si="1"/>
        <v>1985.2499999999998</v>
      </c>
      <c r="C65" s="28" t="s">
        <v>4</v>
      </c>
      <c r="D65" s="30">
        <v>34.700000000000003</v>
      </c>
      <c r="E65" s="30">
        <v>22.2</v>
      </c>
    </row>
    <row r="66" spans="1:5" x14ac:dyDescent="0.25">
      <c r="A66" s="28">
        <v>1985</v>
      </c>
      <c r="B66" s="29">
        <f t="shared" si="1"/>
        <v>1985.333333333333</v>
      </c>
      <c r="C66" s="28" t="s">
        <v>5</v>
      </c>
      <c r="D66" s="30">
        <v>34.4</v>
      </c>
      <c r="E66" s="30">
        <v>22.5</v>
      </c>
    </row>
    <row r="67" spans="1:5" x14ac:dyDescent="0.25">
      <c r="A67" s="28">
        <v>1985</v>
      </c>
      <c r="B67" s="29">
        <f t="shared" si="1"/>
        <v>1985.4166666666663</v>
      </c>
      <c r="C67" s="28" t="s">
        <v>14</v>
      </c>
      <c r="D67" s="30">
        <v>33.799999999999997</v>
      </c>
      <c r="E67" s="30">
        <v>22.7</v>
      </c>
    </row>
    <row r="68" spans="1:5" x14ac:dyDescent="0.25">
      <c r="A68" s="28">
        <v>1985</v>
      </c>
      <c r="B68" s="29">
        <f t="shared" si="1"/>
        <v>1985.4999999999995</v>
      </c>
      <c r="C68" s="28" t="s">
        <v>15</v>
      </c>
      <c r="D68" s="30">
        <v>31.9</v>
      </c>
      <c r="E68" s="30">
        <v>23</v>
      </c>
    </row>
    <row r="69" spans="1:5" x14ac:dyDescent="0.25">
      <c r="A69" s="28">
        <v>1985</v>
      </c>
      <c r="B69" s="29">
        <f t="shared" si="1"/>
        <v>1985.5833333333328</v>
      </c>
      <c r="C69" s="28" t="s">
        <v>8</v>
      </c>
      <c r="D69" s="30">
        <v>32.200000000000003</v>
      </c>
      <c r="E69" s="30">
        <v>22.2</v>
      </c>
    </row>
    <row r="70" spans="1:5" x14ac:dyDescent="0.25">
      <c r="A70" s="28">
        <v>1985</v>
      </c>
      <c r="B70" s="29">
        <f t="shared" si="1"/>
        <v>1985.6666666666661</v>
      </c>
      <c r="C70" s="28" t="s">
        <v>9</v>
      </c>
      <c r="D70" s="30">
        <v>32.5</v>
      </c>
      <c r="E70" s="30">
        <v>22.7</v>
      </c>
    </row>
    <row r="71" spans="1:5" x14ac:dyDescent="0.25">
      <c r="A71" s="28">
        <v>1985</v>
      </c>
      <c r="B71" s="29">
        <f t="shared" si="1"/>
        <v>1985.7499999999993</v>
      </c>
      <c r="C71" s="28" t="s">
        <v>10</v>
      </c>
      <c r="D71" s="30">
        <v>32.200000000000003</v>
      </c>
      <c r="E71" s="30">
        <v>22.5</v>
      </c>
    </row>
    <row r="72" spans="1:5" x14ac:dyDescent="0.25">
      <c r="A72" s="28">
        <v>1985</v>
      </c>
      <c r="B72" s="29">
        <f t="shared" si="1"/>
        <v>1985.8333333333326</v>
      </c>
      <c r="C72" s="28" t="s">
        <v>11</v>
      </c>
      <c r="D72" s="30">
        <v>31.6</v>
      </c>
      <c r="E72" s="30">
        <v>21.3</v>
      </c>
    </row>
    <row r="73" spans="1:5" x14ac:dyDescent="0.25">
      <c r="A73" s="28">
        <v>1985</v>
      </c>
      <c r="B73" s="29">
        <f t="shared" si="1"/>
        <v>1985.9166666666658</v>
      </c>
      <c r="C73" s="28" t="s">
        <v>12</v>
      </c>
      <c r="D73" s="30">
        <v>31.3</v>
      </c>
      <c r="E73" s="30">
        <v>22.5</v>
      </c>
    </row>
    <row r="74" spans="1:5" x14ac:dyDescent="0.25">
      <c r="A74" s="28">
        <v>1985</v>
      </c>
      <c r="B74" s="29">
        <f>A75</f>
        <v>1986</v>
      </c>
      <c r="C74" s="28" t="s">
        <v>1</v>
      </c>
      <c r="D74" s="30">
        <v>31.6</v>
      </c>
      <c r="E74" s="30">
        <v>22.2</v>
      </c>
    </row>
    <row r="75" spans="1:5" x14ac:dyDescent="0.25">
      <c r="A75" s="28">
        <v>1986</v>
      </c>
      <c r="B75" s="29">
        <f t="shared" si="1"/>
        <v>1986.0833333333333</v>
      </c>
      <c r="C75" s="28" t="s">
        <v>2</v>
      </c>
      <c r="D75" s="30">
        <v>31.6</v>
      </c>
      <c r="E75" s="30">
        <v>21.1</v>
      </c>
    </row>
    <row r="76" spans="1:5" x14ac:dyDescent="0.25">
      <c r="A76" s="28">
        <v>1986</v>
      </c>
      <c r="B76" s="29">
        <f t="shared" si="1"/>
        <v>1986.1666666666665</v>
      </c>
      <c r="C76" s="28" t="s">
        <v>3</v>
      </c>
      <c r="D76" s="30">
        <v>32.700000000000003</v>
      </c>
      <c r="E76" s="30">
        <v>21.1</v>
      </c>
    </row>
    <row r="77" spans="1:5" x14ac:dyDescent="0.25">
      <c r="A77" s="28">
        <v>1986</v>
      </c>
      <c r="B77" s="29">
        <f t="shared" si="1"/>
        <v>1986.2499999999998</v>
      </c>
      <c r="C77" s="28" t="s">
        <v>4</v>
      </c>
      <c r="D77" s="30">
        <v>33</v>
      </c>
      <c r="E77" s="30">
        <v>22.7</v>
      </c>
    </row>
    <row r="78" spans="1:5" x14ac:dyDescent="0.25">
      <c r="A78" s="28">
        <v>1986</v>
      </c>
      <c r="B78" s="29">
        <f t="shared" si="1"/>
        <v>1986.333333333333</v>
      </c>
      <c r="C78" s="28" t="s">
        <v>5</v>
      </c>
      <c r="D78" s="30">
        <v>34.1</v>
      </c>
      <c r="E78" s="30">
        <v>22.2</v>
      </c>
    </row>
    <row r="79" spans="1:5" x14ac:dyDescent="0.25">
      <c r="A79" s="28">
        <v>1986</v>
      </c>
      <c r="B79" s="29">
        <f t="shared" si="1"/>
        <v>1986.4166666666663</v>
      </c>
      <c r="C79" s="28" t="s">
        <v>14</v>
      </c>
      <c r="D79" s="30">
        <v>34.4</v>
      </c>
      <c r="E79" s="30">
        <v>22.7</v>
      </c>
    </row>
    <row r="80" spans="1:5" x14ac:dyDescent="0.25">
      <c r="A80" s="28">
        <v>1986</v>
      </c>
      <c r="B80" s="29">
        <f t="shared" si="1"/>
        <v>1986.4999999999995</v>
      </c>
      <c r="C80" s="28" t="s">
        <v>15</v>
      </c>
      <c r="D80" s="30">
        <v>32.200000000000003</v>
      </c>
      <c r="E80" s="30">
        <v>22.5</v>
      </c>
    </row>
    <row r="81" spans="1:5" x14ac:dyDescent="0.25">
      <c r="A81" s="28">
        <v>1986</v>
      </c>
      <c r="B81" s="29">
        <f t="shared" si="1"/>
        <v>1986.5833333333328</v>
      </c>
      <c r="C81" s="28" t="s">
        <v>8</v>
      </c>
      <c r="D81" s="30">
        <v>32.5</v>
      </c>
      <c r="E81" s="30">
        <v>22.7</v>
      </c>
    </row>
    <row r="82" spans="1:5" x14ac:dyDescent="0.25">
      <c r="A82" s="28">
        <v>1986</v>
      </c>
      <c r="B82" s="29">
        <f t="shared" si="1"/>
        <v>1986.6666666666661</v>
      </c>
      <c r="C82" s="28" t="s">
        <v>9</v>
      </c>
      <c r="D82" s="30">
        <v>32.700000000000003</v>
      </c>
      <c r="E82" s="30">
        <v>23</v>
      </c>
    </row>
    <row r="83" spans="1:5" x14ac:dyDescent="0.25">
      <c r="A83" s="28">
        <v>1986</v>
      </c>
      <c r="B83" s="29">
        <f t="shared" si="1"/>
        <v>1986.7499999999993</v>
      </c>
      <c r="C83" s="28" t="s">
        <v>10</v>
      </c>
      <c r="D83" s="30">
        <v>31.6</v>
      </c>
      <c r="E83" s="30">
        <v>22.5</v>
      </c>
    </row>
    <row r="84" spans="1:5" x14ac:dyDescent="0.25">
      <c r="A84" s="28">
        <v>1986</v>
      </c>
      <c r="B84" s="29">
        <f t="shared" si="1"/>
        <v>1986.8333333333326</v>
      </c>
      <c r="C84" s="28" t="s">
        <v>11</v>
      </c>
      <c r="D84" s="30">
        <v>32.200000000000003</v>
      </c>
      <c r="E84" s="30">
        <v>22.5</v>
      </c>
    </row>
    <row r="85" spans="1:5" x14ac:dyDescent="0.25">
      <c r="A85" s="28">
        <v>1986</v>
      </c>
      <c r="B85" s="29">
        <f t="shared" si="1"/>
        <v>1986.9166666666658</v>
      </c>
      <c r="C85" s="28" t="s">
        <v>12</v>
      </c>
      <c r="D85" s="30">
        <v>31.7</v>
      </c>
      <c r="E85" s="30">
        <v>21.3</v>
      </c>
    </row>
    <row r="86" spans="1:5" x14ac:dyDescent="0.25">
      <c r="A86" s="28">
        <v>1986</v>
      </c>
      <c r="B86" s="29">
        <f>A87</f>
        <v>1987</v>
      </c>
      <c r="C86" s="28" t="s">
        <v>1</v>
      </c>
      <c r="D86" s="30">
        <v>31.6</v>
      </c>
      <c r="E86" s="30">
        <v>21.6</v>
      </c>
    </row>
    <row r="87" spans="1:5" x14ac:dyDescent="0.25">
      <c r="A87" s="28">
        <v>1987</v>
      </c>
      <c r="B87" s="29">
        <f t="shared" si="1"/>
        <v>1987.0833333333333</v>
      </c>
      <c r="C87" s="28" t="s">
        <v>2</v>
      </c>
      <c r="D87" s="30">
        <v>32.200000000000003</v>
      </c>
      <c r="E87" s="30">
        <v>21.6</v>
      </c>
    </row>
    <row r="88" spans="1:5" x14ac:dyDescent="0.25">
      <c r="A88" s="28">
        <v>1987</v>
      </c>
      <c r="B88" s="29">
        <f t="shared" si="1"/>
        <v>1987.1666666666665</v>
      </c>
      <c r="C88" s="28" t="s">
        <v>3</v>
      </c>
      <c r="D88" s="30">
        <v>34.700000000000003</v>
      </c>
      <c r="E88" s="30">
        <v>22.2</v>
      </c>
    </row>
    <row r="89" spans="1:5" x14ac:dyDescent="0.25">
      <c r="A89" s="28">
        <v>1987</v>
      </c>
      <c r="B89" s="29">
        <f t="shared" si="1"/>
        <v>1987.2499999999998</v>
      </c>
      <c r="C89" s="28" t="s">
        <v>4</v>
      </c>
      <c r="D89" s="30">
        <v>33.799999999999997</v>
      </c>
      <c r="E89" s="30">
        <v>23.3</v>
      </c>
    </row>
    <row r="90" spans="1:5" x14ac:dyDescent="0.25">
      <c r="A90" s="28">
        <v>1987</v>
      </c>
      <c r="B90" s="29">
        <f t="shared" si="1"/>
        <v>1987.333333333333</v>
      </c>
      <c r="C90" s="28" t="s">
        <v>5</v>
      </c>
      <c r="D90" s="30">
        <v>33</v>
      </c>
      <c r="E90" s="30">
        <v>22.7</v>
      </c>
    </row>
    <row r="91" spans="1:5" x14ac:dyDescent="0.25">
      <c r="A91" s="28">
        <v>1987</v>
      </c>
      <c r="B91" s="29">
        <f t="shared" ref="B91:B121" si="2">B90+1/12</f>
        <v>1987.4166666666663</v>
      </c>
      <c r="C91" s="28" t="s">
        <v>14</v>
      </c>
      <c r="D91" s="30">
        <v>32.200000000000003</v>
      </c>
      <c r="E91" s="30">
        <v>22.2</v>
      </c>
    </row>
    <row r="92" spans="1:5" x14ac:dyDescent="0.25">
      <c r="A92" s="28">
        <v>1987</v>
      </c>
      <c r="B92" s="29">
        <f t="shared" si="2"/>
        <v>1987.4999999999995</v>
      </c>
      <c r="C92" s="28" t="s">
        <v>15</v>
      </c>
      <c r="D92" s="30">
        <v>33.299999999999997</v>
      </c>
      <c r="E92" s="30">
        <v>22.7</v>
      </c>
    </row>
    <row r="93" spans="1:5" x14ac:dyDescent="0.25">
      <c r="A93" s="28">
        <v>1987</v>
      </c>
      <c r="B93" s="29">
        <f t="shared" si="2"/>
        <v>1987.5833333333328</v>
      </c>
      <c r="C93" s="28" t="s">
        <v>8</v>
      </c>
      <c r="D93" s="30">
        <v>33.299999999999997</v>
      </c>
      <c r="E93" s="30">
        <v>22.2</v>
      </c>
    </row>
    <row r="94" spans="1:5" x14ac:dyDescent="0.25">
      <c r="A94" s="28">
        <v>1987</v>
      </c>
      <c r="B94" s="29">
        <f t="shared" si="2"/>
        <v>1987.6666666666661</v>
      </c>
      <c r="C94" s="28" t="s">
        <v>9</v>
      </c>
      <c r="D94" s="30">
        <v>32.700000000000003</v>
      </c>
      <c r="E94" s="30">
        <v>22.2</v>
      </c>
    </row>
    <row r="95" spans="1:5" x14ac:dyDescent="0.25">
      <c r="A95" s="28">
        <v>1987</v>
      </c>
      <c r="B95" s="29">
        <f t="shared" si="2"/>
        <v>1987.7499999999993</v>
      </c>
      <c r="C95" s="28" t="s">
        <v>10</v>
      </c>
      <c r="D95" s="30">
        <v>33.799999999999997</v>
      </c>
      <c r="E95" s="30">
        <v>22.2</v>
      </c>
    </row>
    <row r="96" spans="1:5" x14ac:dyDescent="0.25">
      <c r="A96" s="28">
        <v>1987</v>
      </c>
      <c r="B96" s="29">
        <f t="shared" si="2"/>
        <v>1987.8333333333326</v>
      </c>
      <c r="C96" s="28" t="s">
        <v>11</v>
      </c>
      <c r="D96" s="30">
        <v>33.799999999999997</v>
      </c>
      <c r="E96" s="30">
        <v>20</v>
      </c>
    </row>
    <row r="97" spans="1:5" x14ac:dyDescent="0.25">
      <c r="A97" s="28">
        <v>1987</v>
      </c>
      <c r="B97" s="29">
        <f t="shared" si="2"/>
        <v>1987.9166666666658</v>
      </c>
      <c r="C97" s="28" t="s">
        <v>12</v>
      </c>
      <c r="D97" s="30">
        <v>32.700000000000003</v>
      </c>
      <c r="E97" s="30">
        <v>23.3</v>
      </c>
    </row>
    <row r="98" spans="1:5" x14ac:dyDescent="0.25">
      <c r="A98" s="28">
        <v>1987</v>
      </c>
      <c r="B98" s="29">
        <f>A99</f>
        <v>1988</v>
      </c>
      <c r="C98" s="28" t="s">
        <v>1</v>
      </c>
      <c r="D98" s="30">
        <v>33.299999999999997</v>
      </c>
      <c r="E98" s="30">
        <v>21.1</v>
      </c>
    </row>
    <row r="99" spans="1:5" x14ac:dyDescent="0.25">
      <c r="A99" s="28">
        <v>1988</v>
      </c>
      <c r="B99" s="29">
        <f t="shared" si="2"/>
        <v>1988.0833333333333</v>
      </c>
      <c r="C99" s="28" t="s">
        <v>2</v>
      </c>
      <c r="D99" s="30">
        <v>34.4</v>
      </c>
      <c r="E99" s="30">
        <v>23.3</v>
      </c>
    </row>
    <row r="100" spans="1:5" x14ac:dyDescent="0.25">
      <c r="A100" s="28">
        <v>1988</v>
      </c>
      <c r="B100" s="29">
        <f t="shared" si="2"/>
        <v>1988.1666666666665</v>
      </c>
      <c r="C100" s="28" t="s">
        <v>3</v>
      </c>
      <c r="D100" s="30">
        <v>33.299999999999997</v>
      </c>
      <c r="E100" s="30">
        <v>22.2</v>
      </c>
    </row>
    <row r="101" spans="1:5" x14ac:dyDescent="0.25">
      <c r="A101" s="28">
        <v>1988</v>
      </c>
      <c r="B101" s="29">
        <f t="shared" si="2"/>
        <v>1988.2499999999998</v>
      </c>
      <c r="C101" s="28" t="s">
        <v>4</v>
      </c>
      <c r="D101" s="30">
        <v>34.4</v>
      </c>
      <c r="E101" s="30">
        <v>22.7</v>
      </c>
    </row>
    <row r="102" spans="1:5" x14ac:dyDescent="0.25">
      <c r="A102" s="28">
        <v>1988</v>
      </c>
      <c r="B102" s="29">
        <f t="shared" si="2"/>
        <v>1988.333333333333</v>
      </c>
      <c r="C102" s="28" t="s">
        <v>5</v>
      </c>
      <c r="D102" s="30">
        <v>35</v>
      </c>
      <c r="E102" s="30">
        <v>23.3</v>
      </c>
    </row>
    <row r="103" spans="1:5" x14ac:dyDescent="0.25">
      <c r="A103" s="28">
        <v>1988</v>
      </c>
      <c r="B103" s="29">
        <f t="shared" si="2"/>
        <v>1988.4166666666663</v>
      </c>
      <c r="C103" s="28" t="s">
        <v>14</v>
      </c>
      <c r="D103" s="30">
        <v>33.299999999999997</v>
      </c>
      <c r="E103" s="30">
        <v>22.2</v>
      </c>
    </row>
    <row r="104" spans="1:5" x14ac:dyDescent="0.25">
      <c r="A104" s="28">
        <v>1988</v>
      </c>
      <c r="B104" s="29">
        <f t="shared" si="2"/>
        <v>1988.4999999999995</v>
      </c>
      <c r="C104" s="28" t="s">
        <v>15</v>
      </c>
      <c r="D104" s="30">
        <v>31.6</v>
      </c>
      <c r="E104" s="30">
        <v>22.7</v>
      </c>
    </row>
    <row r="105" spans="1:5" x14ac:dyDescent="0.25">
      <c r="A105" s="28">
        <v>1988</v>
      </c>
      <c r="B105" s="29">
        <f t="shared" si="2"/>
        <v>1988.5833333333328</v>
      </c>
      <c r="C105" s="28" t="s">
        <v>8</v>
      </c>
      <c r="D105" s="30">
        <v>32.200000000000003</v>
      </c>
      <c r="E105" s="30">
        <v>23.3</v>
      </c>
    </row>
    <row r="106" spans="1:5" x14ac:dyDescent="0.25">
      <c r="A106" s="28">
        <v>1988</v>
      </c>
      <c r="B106" s="29">
        <f t="shared" si="2"/>
        <v>1988.6666666666661</v>
      </c>
      <c r="C106" s="28" t="s">
        <v>9</v>
      </c>
      <c r="D106" s="30">
        <v>32.200000000000003</v>
      </c>
      <c r="E106" s="30">
        <v>22.7</v>
      </c>
    </row>
    <row r="107" spans="1:5" x14ac:dyDescent="0.25">
      <c r="A107" s="28">
        <v>1988</v>
      </c>
      <c r="B107" s="29">
        <f t="shared" si="2"/>
        <v>1988.7499999999993</v>
      </c>
      <c r="C107" s="28" t="s">
        <v>10</v>
      </c>
      <c r="D107" s="30">
        <v>32.200000000000003</v>
      </c>
      <c r="E107" s="30">
        <v>22.7</v>
      </c>
    </row>
    <row r="108" spans="1:5" x14ac:dyDescent="0.25">
      <c r="A108" s="28">
        <v>1988</v>
      </c>
      <c r="B108" s="29">
        <f t="shared" si="2"/>
        <v>1988.8333333333326</v>
      </c>
      <c r="C108" s="28" t="s">
        <v>11</v>
      </c>
      <c r="D108" s="30">
        <v>31.6</v>
      </c>
      <c r="E108" s="30">
        <v>22.2</v>
      </c>
    </row>
    <row r="109" spans="1:5" x14ac:dyDescent="0.25">
      <c r="A109" s="28">
        <v>1988</v>
      </c>
      <c r="B109" s="29">
        <f t="shared" si="2"/>
        <v>1988.9166666666658</v>
      </c>
      <c r="C109" s="28" t="s">
        <v>12</v>
      </c>
      <c r="D109" s="30">
        <v>31.6</v>
      </c>
      <c r="E109" s="30">
        <v>21.6</v>
      </c>
    </row>
    <row r="110" spans="1:5" x14ac:dyDescent="0.25">
      <c r="A110" s="28">
        <v>1988</v>
      </c>
      <c r="B110" s="29">
        <f>A111</f>
        <v>1989</v>
      </c>
      <c r="C110" s="28" t="s">
        <v>1</v>
      </c>
      <c r="D110" s="30">
        <v>31.6</v>
      </c>
      <c r="E110" s="30">
        <v>22.2</v>
      </c>
    </row>
    <row r="111" spans="1:5" x14ac:dyDescent="0.25">
      <c r="A111" s="28">
        <v>1989</v>
      </c>
      <c r="B111" s="29">
        <f t="shared" si="2"/>
        <v>1989.0833333333333</v>
      </c>
      <c r="C111" s="28" t="s">
        <v>2</v>
      </c>
      <c r="D111" s="30">
        <v>31.1</v>
      </c>
      <c r="E111" s="30">
        <v>21.6</v>
      </c>
    </row>
    <row r="112" spans="1:5" x14ac:dyDescent="0.25">
      <c r="A112" s="28">
        <v>1989</v>
      </c>
      <c r="B112" s="29">
        <f t="shared" si="2"/>
        <v>1989.1666666666665</v>
      </c>
      <c r="C112" s="28" t="s">
        <v>3</v>
      </c>
      <c r="D112" s="30">
        <v>32.200000000000003</v>
      </c>
      <c r="E112" s="30">
        <v>20.5</v>
      </c>
    </row>
    <row r="113" spans="1:5" x14ac:dyDescent="0.25">
      <c r="A113" s="28">
        <v>1989</v>
      </c>
      <c r="B113" s="29">
        <f t="shared" si="2"/>
        <v>1989.2499999999998</v>
      </c>
      <c r="C113" s="28" t="s">
        <v>4</v>
      </c>
      <c r="D113" s="30">
        <v>33.299999999999997</v>
      </c>
      <c r="E113" s="30">
        <v>21.1</v>
      </c>
    </row>
    <row r="114" spans="1:5" x14ac:dyDescent="0.25">
      <c r="A114" s="28">
        <v>1989</v>
      </c>
      <c r="B114" s="29">
        <f t="shared" si="2"/>
        <v>1989.333333333333</v>
      </c>
      <c r="C114" s="28" t="s">
        <v>5</v>
      </c>
      <c r="D114" s="30">
        <v>33.299999999999997</v>
      </c>
      <c r="E114" s="30">
        <v>23.3</v>
      </c>
    </row>
    <row r="115" spans="1:5" x14ac:dyDescent="0.25">
      <c r="A115" s="28">
        <v>1989</v>
      </c>
      <c r="B115" s="29">
        <f t="shared" si="2"/>
        <v>1989.4166666666663</v>
      </c>
      <c r="C115" s="28" t="s">
        <v>14</v>
      </c>
      <c r="D115" s="30">
        <v>32.700000000000003</v>
      </c>
      <c r="E115" s="30">
        <v>23.3</v>
      </c>
    </row>
    <row r="116" spans="1:5" x14ac:dyDescent="0.25">
      <c r="A116" s="28">
        <v>1989</v>
      </c>
      <c r="B116" s="29">
        <f t="shared" si="2"/>
        <v>1989.4999999999995</v>
      </c>
      <c r="C116" s="28" t="s">
        <v>15</v>
      </c>
      <c r="D116" s="30">
        <v>32.200000000000003</v>
      </c>
      <c r="E116" s="30">
        <v>21.1</v>
      </c>
    </row>
    <row r="117" spans="1:5" x14ac:dyDescent="0.25">
      <c r="A117" s="28">
        <v>1989</v>
      </c>
      <c r="B117" s="29">
        <f t="shared" si="2"/>
        <v>1989.5833333333328</v>
      </c>
      <c r="C117" s="28" t="s">
        <v>8</v>
      </c>
      <c r="D117" s="30">
        <v>32.200000000000003</v>
      </c>
      <c r="E117" s="30">
        <v>21.6</v>
      </c>
    </row>
    <row r="118" spans="1:5" x14ac:dyDescent="0.25">
      <c r="A118" s="28">
        <v>1989</v>
      </c>
      <c r="B118" s="29">
        <f t="shared" si="2"/>
        <v>1989.6666666666661</v>
      </c>
      <c r="C118" s="28" t="s">
        <v>9</v>
      </c>
      <c r="D118" s="30">
        <v>32.200000000000003</v>
      </c>
      <c r="E118" s="30">
        <v>22.7</v>
      </c>
    </row>
    <row r="119" spans="1:5" x14ac:dyDescent="0.25">
      <c r="A119" s="28">
        <v>1989</v>
      </c>
      <c r="B119" s="29">
        <f t="shared" si="2"/>
        <v>1989.7499999999993</v>
      </c>
      <c r="C119" s="28" t="s">
        <v>10</v>
      </c>
      <c r="D119" s="30">
        <v>32.200000000000003</v>
      </c>
      <c r="E119" s="30">
        <v>21.1</v>
      </c>
    </row>
    <row r="120" spans="1:5" x14ac:dyDescent="0.25">
      <c r="A120" s="28">
        <v>1989</v>
      </c>
      <c r="B120" s="29">
        <f t="shared" si="2"/>
        <v>1989.8333333333326</v>
      </c>
      <c r="C120" s="28" t="s">
        <v>11</v>
      </c>
      <c r="D120" s="30">
        <v>32.200000000000003</v>
      </c>
      <c r="E120" s="30">
        <v>22.2</v>
      </c>
    </row>
    <row r="121" spans="1:5" x14ac:dyDescent="0.25">
      <c r="A121" s="28">
        <v>1989</v>
      </c>
      <c r="B121" s="29">
        <f t="shared" si="2"/>
        <v>1989.9166666666658</v>
      </c>
      <c r="C121" s="28" t="s">
        <v>12</v>
      </c>
      <c r="D121" s="30">
        <v>32.700000000000003</v>
      </c>
      <c r="E121" s="30">
        <v>22.2</v>
      </c>
    </row>
    <row r="122" spans="1:5" x14ac:dyDescent="0.25">
      <c r="A122" s="28">
        <v>1989</v>
      </c>
      <c r="B122" s="29">
        <f>A123</f>
        <v>1990</v>
      </c>
      <c r="C122" s="28" t="s">
        <v>1</v>
      </c>
      <c r="D122" s="30">
        <v>31.6</v>
      </c>
      <c r="E122" s="30">
        <v>22.2</v>
      </c>
    </row>
    <row r="123" spans="1:5" x14ac:dyDescent="0.25">
      <c r="A123" s="28">
        <v>1990</v>
      </c>
      <c r="B123" s="29">
        <f t="shared" ref="B123:B145" si="3">B122+1/12</f>
        <v>1990.0833333333333</v>
      </c>
      <c r="C123" s="28" t="s">
        <v>2</v>
      </c>
      <c r="D123" s="30">
        <v>31.1</v>
      </c>
      <c r="E123" s="30">
        <v>22.1</v>
      </c>
    </row>
    <row r="124" spans="1:5" x14ac:dyDescent="0.25">
      <c r="A124" s="28">
        <v>1990</v>
      </c>
      <c r="B124" s="29">
        <f t="shared" si="3"/>
        <v>1990.1666666666665</v>
      </c>
      <c r="C124" s="28" t="s">
        <v>3</v>
      </c>
      <c r="D124" s="30">
        <v>33.200000000000003</v>
      </c>
      <c r="E124" s="30">
        <v>22.2</v>
      </c>
    </row>
    <row r="125" spans="1:5" x14ac:dyDescent="0.25">
      <c r="A125" s="28">
        <v>1990</v>
      </c>
      <c r="B125" s="29">
        <f t="shared" si="3"/>
        <v>1990.2499999999998</v>
      </c>
      <c r="C125" s="28" t="s">
        <v>4</v>
      </c>
      <c r="D125" s="30">
        <v>33.299999999999997</v>
      </c>
      <c r="E125" s="30">
        <v>18.8</v>
      </c>
    </row>
    <row r="126" spans="1:5" x14ac:dyDescent="0.25">
      <c r="A126" s="28">
        <v>1990</v>
      </c>
      <c r="B126" s="29">
        <f t="shared" si="3"/>
        <v>1990.333333333333</v>
      </c>
      <c r="C126" s="28" t="s">
        <v>5</v>
      </c>
      <c r="D126" s="30">
        <v>33.299999999999997</v>
      </c>
      <c r="E126" s="30">
        <v>22.7</v>
      </c>
    </row>
    <row r="127" spans="1:5" x14ac:dyDescent="0.25">
      <c r="A127" s="28">
        <v>1990</v>
      </c>
      <c r="B127" s="29">
        <f t="shared" si="3"/>
        <v>1990.4166666666663</v>
      </c>
      <c r="C127" s="28" t="s">
        <v>14</v>
      </c>
      <c r="D127" s="30">
        <v>33.4</v>
      </c>
      <c r="E127" s="30">
        <v>23.3</v>
      </c>
    </row>
    <row r="128" spans="1:5" x14ac:dyDescent="0.25">
      <c r="A128" s="28">
        <v>1990</v>
      </c>
      <c r="B128" s="29">
        <f t="shared" si="3"/>
        <v>1990.4999999999995</v>
      </c>
      <c r="C128" s="28" t="s">
        <v>15</v>
      </c>
      <c r="D128" s="30">
        <v>32.700000000000003</v>
      </c>
      <c r="E128" s="30">
        <v>22.7</v>
      </c>
    </row>
    <row r="129" spans="1:5" x14ac:dyDescent="0.25">
      <c r="A129" s="28">
        <v>1990</v>
      </c>
      <c r="B129" s="29">
        <f t="shared" si="3"/>
        <v>1990.5833333333328</v>
      </c>
      <c r="C129" s="28" t="s">
        <v>8</v>
      </c>
      <c r="D129" s="30">
        <v>32.700000000000003</v>
      </c>
      <c r="E129" s="30">
        <v>22.7</v>
      </c>
    </row>
    <row r="130" spans="1:5" x14ac:dyDescent="0.25">
      <c r="A130" s="28">
        <v>1990</v>
      </c>
      <c r="B130" s="29">
        <f t="shared" si="3"/>
        <v>1990.6666666666661</v>
      </c>
      <c r="C130" s="28" t="s">
        <v>9</v>
      </c>
      <c r="D130" s="30">
        <v>32.700000000000003</v>
      </c>
      <c r="E130" s="30">
        <v>22.2</v>
      </c>
    </row>
    <row r="131" spans="1:5" x14ac:dyDescent="0.25">
      <c r="A131" s="28">
        <v>1990</v>
      </c>
      <c r="B131" s="29">
        <f t="shared" si="3"/>
        <v>1990.7499999999993</v>
      </c>
      <c r="C131" s="28" t="s">
        <v>10</v>
      </c>
      <c r="D131" s="30">
        <v>32.200000000000003</v>
      </c>
      <c r="E131" s="30">
        <v>22.2</v>
      </c>
    </row>
    <row r="132" spans="1:5" x14ac:dyDescent="0.25">
      <c r="A132" s="28">
        <v>1990</v>
      </c>
      <c r="B132" s="29">
        <f t="shared" si="3"/>
        <v>1990.8333333333326</v>
      </c>
      <c r="C132" s="28" t="s">
        <v>11</v>
      </c>
      <c r="D132" s="30">
        <v>32.1</v>
      </c>
      <c r="E132" s="30">
        <v>22.2</v>
      </c>
    </row>
    <row r="133" spans="1:5" x14ac:dyDescent="0.25">
      <c r="A133" s="28">
        <v>1990</v>
      </c>
      <c r="B133" s="29">
        <f t="shared" si="3"/>
        <v>1990.9166666666658</v>
      </c>
      <c r="C133" s="28" t="s">
        <v>12</v>
      </c>
      <c r="D133" s="30">
        <v>31.6</v>
      </c>
      <c r="E133" s="30">
        <v>22.1</v>
      </c>
    </row>
    <row r="134" spans="1:5" x14ac:dyDescent="0.25">
      <c r="A134" s="28">
        <v>1990</v>
      </c>
      <c r="B134" s="29">
        <f>A135</f>
        <v>1991</v>
      </c>
      <c r="C134" s="28" t="s">
        <v>1</v>
      </c>
      <c r="D134" s="30">
        <v>32.299999999999997</v>
      </c>
      <c r="E134" s="30">
        <v>22.2</v>
      </c>
    </row>
    <row r="135" spans="1:5" x14ac:dyDescent="0.25">
      <c r="A135" s="28">
        <v>1991</v>
      </c>
      <c r="B135" s="29">
        <f t="shared" si="3"/>
        <v>1991.0833333333333</v>
      </c>
      <c r="C135" s="28" t="s">
        <v>2</v>
      </c>
      <c r="D135" s="30">
        <v>32.200000000000003</v>
      </c>
      <c r="E135" s="30">
        <v>22.2</v>
      </c>
    </row>
    <row r="136" spans="1:5" x14ac:dyDescent="0.25">
      <c r="A136" s="28">
        <v>1991</v>
      </c>
      <c r="B136" s="29">
        <f t="shared" si="3"/>
        <v>1991.1666666666665</v>
      </c>
      <c r="C136" s="28" t="s">
        <v>3</v>
      </c>
      <c r="D136" s="30">
        <v>33.6</v>
      </c>
      <c r="E136" s="30">
        <v>22.2</v>
      </c>
    </row>
    <row r="137" spans="1:5" x14ac:dyDescent="0.25">
      <c r="A137" s="28">
        <v>1991</v>
      </c>
      <c r="B137" s="29">
        <f t="shared" si="3"/>
        <v>1991.2499999999998</v>
      </c>
      <c r="C137" s="28" t="s">
        <v>4</v>
      </c>
      <c r="D137" s="30">
        <v>33.6</v>
      </c>
      <c r="E137" s="30">
        <v>21.7</v>
      </c>
    </row>
    <row r="138" spans="1:5" x14ac:dyDescent="0.25">
      <c r="A138" s="28">
        <v>1991</v>
      </c>
      <c r="B138" s="29">
        <f t="shared" si="3"/>
        <v>1991.333333333333</v>
      </c>
      <c r="C138" s="28" t="s">
        <v>5</v>
      </c>
      <c r="D138" s="30">
        <v>33.299999999999997</v>
      </c>
      <c r="E138" s="30">
        <v>23.3</v>
      </c>
    </row>
    <row r="139" spans="1:5" x14ac:dyDescent="0.25">
      <c r="A139" s="28">
        <v>1991</v>
      </c>
      <c r="B139" s="29">
        <f t="shared" si="3"/>
        <v>1991.4166666666663</v>
      </c>
      <c r="C139" s="28" t="s">
        <v>14</v>
      </c>
      <c r="D139" s="30">
        <v>34.1</v>
      </c>
      <c r="E139" s="30">
        <v>22.8</v>
      </c>
    </row>
    <row r="140" spans="1:5" x14ac:dyDescent="0.25">
      <c r="A140" s="28">
        <v>1991</v>
      </c>
      <c r="B140" s="29">
        <f t="shared" si="3"/>
        <v>1991.4999999999995</v>
      </c>
      <c r="C140" s="28" t="s">
        <v>15</v>
      </c>
      <c r="D140" s="30">
        <v>32.200000000000003</v>
      </c>
      <c r="E140" s="30">
        <v>22.2</v>
      </c>
    </row>
    <row r="141" spans="1:5" x14ac:dyDescent="0.25">
      <c r="A141" s="28">
        <v>1991</v>
      </c>
      <c r="B141" s="29">
        <f t="shared" si="3"/>
        <v>1991.5833333333328</v>
      </c>
      <c r="C141" s="28" t="s">
        <v>8</v>
      </c>
      <c r="D141" s="30">
        <v>33.299999999999997</v>
      </c>
      <c r="E141" s="30">
        <v>22.8</v>
      </c>
    </row>
    <row r="142" spans="1:5" x14ac:dyDescent="0.25">
      <c r="A142" s="28">
        <v>1991</v>
      </c>
      <c r="B142" s="29">
        <f t="shared" si="3"/>
        <v>1991.6666666666661</v>
      </c>
      <c r="C142" s="28" t="s">
        <v>9</v>
      </c>
      <c r="D142" s="30">
        <v>32.200000000000003</v>
      </c>
      <c r="E142" s="30">
        <v>22.5</v>
      </c>
    </row>
    <row r="143" spans="1:5" x14ac:dyDescent="0.25">
      <c r="A143" s="28">
        <v>1991</v>
      </c>
      <c r="B143" s="29">
        <f t="shared" si="3"/>
        <v>1991.7499999999993</v>
      </c>
      <c r="C143" s="28" t="s">
        <v>10</v>
      </c>
      <c r="D143" s="30">
        <v>32.799999999999997</v>
      </c>
      <c r="E143" s="30">
        <v>22.2</v>
      </c>
    </row>
    <row r="144" spans="1:5" x14ac:dyDescent="0.25">
      <c r="A144" s="28">
        <v>1991</v>
      </c>
      <c r="B144" s="29">
        <f t="shared" si="3"/>
        <v>1991.8333333333326</v>
      </c>
      <c r="C144" s="28" t="s">
        <v>11</v>
      </c>
      <c r="D144" s="30">
        <v>30</v>
      </c>
      <c r="E144" s="30">
        <v>22.8</v>
      </c>
    </row>
    <row r="145" spans="1:5" x14ac:dyDescent="0.25">
      <c r="A145" s="28">
        <v>1991</v>
      </c>
      <c r="B145" s="29">
        <f t="shared" si="3"/>
        <v>1991.9166666666658</v>
      </c>
      <c r="C145" s="28" t="s">
        <v>12</v>
      </c>
      <c r="D145" s="30">
        <v>30</v>
      </c>
      <c r="E145" s="30">
        <v>22.2</v>
      </c>
    </row>
    <row r="146" spans="1:5" x14ac:dyDescent="0.25">
      <c r="A146" s="28">
        <v>1991</v>
      </c>
      <c r="B146" s="29">
        <f>A147</f>
        <v>1992</v>
      </c>
      <c r="C146" s="28" t="s">
        <v>1</v>
      </c>
      <c r="D146" s="30">
        <v>30</v>
      </c>
      <c r="E146" s="30">
        <v>22.6</v>
      </c>
    </row>
    <row r="147" spans="1:5" x14ac:dyDescent="0.25">
      <c r="A147" s="28">
        <v>1992</v>
      </c>
      <c r="B147" s="29">
        <f t="shared" ref="B147:B157" si="4">B146+1/12</f>
        <v>1992.0833333333333</v>
      </c>
      <c r="C147" s="28" t="s">
        <v>2</v>
      </c>
      <c r="D147" s="30">
        <v>32.200000000000003</v>
      </c>
      <c r="E147" s="30">
        <v>21.7</v>
      </c>
    </row>
    <row r="148" spans="1:5" x14ac:dyDescent="0.25">
      <c r="A148" s="28">
        <v>1992</v>
      </c>
      <c r="B148" s="29">
        <f t="shared" si="4"/>
        <v>1992.1666666666665</v>
      </c>
      <c r="C148" s="28" t="s">
        <v>3</v>
      </c>
      <c r="D148" s="30">
        <v>32.78</v>
      </c>
      <c r="E148" s="30">
        <v>22.78</v>
      </c>
    </row>
    <row r="149" spans="1:5" x14ac:dyDescent="0.25">
      <c r="A149" s="28">
        <v>1992</v>
      </c>
      <c r="B149" s="29">
        <f t="shared" si="4"/>
        <v>1992.2499999999998</v>
      </c>
      <c r="C149" s="28" t="s">
        <v>4</v>
      </c>
      <c r="D149" s="30">
        <v>34.17</v>
      </c>
      <c r="E149" s="30">
        <v>22.39</v>
      </c>
    </row>
    <row r="150" spans="1:5" x14ac:dyDescent="0.25">
      <c r="A150" s="28">
        <v>1992</v>
      </c>
      <c r="B150" s="29">
        <f t="shared" si="4"/>
        <v>1992.333333333333</v>
      </c>
      <c r="C150" s="28" t="s">
        <v>5</v>
      </c>
      <c r="D150" s="30">
        <v>32.39</v>
      </c>
      <c r="E150" s="30">
        <v>23.06</v>
      </c>
    </row>
    <row r="151" spans="1:5" x14ac:dyDescent="0.25">
      <c r="A151" s="28">
        <v>1992</v>
      </c>
      <c r="B151" s="29">
        <f t="shared" si="4"/>
        <v>1992.4166666666663</v>
      </c>
      <c r="C151" s="28" t="s">
        <v>14</v>
      </c>
      <c r="D151" s="30">
        <v>33.33</v>
      </c>
      <c r="E151" s="30">
        <v>22.22</v>
      </c>
    </row>
    <row r="152" spans="1:5" x14ac:dyDescent="0.25">
      <c r="A152" s="28">
        <v>1992</v>
      </c>
      <c r="B152" s="29">
        <f t="shared" si="4"/>
        <v>1992.4999999999995</v>
      </c>
      <c r="C152" s="28" t="s">
        <v>15</v>
      </c>
      <c r="D152" s="30">
        <v>32.22</v>
      </c>
      <c r="E152" s="30">
        <v>22.22</v>
      </c>
    </row>
    <row r="153" spans="1:5" x14ac:dyDescent="0.25">
      <c r="A153" s="28">
        <v>1992</v>
      </c>
      <c r="B153" s="29">
        <f t="shared" si="4"/>
        <v>1992.5833333333328</v>
      </c>
      <c r="C153" s="28" t="s">
        <v>8</v>
      </c>
      <c r="D153" s="30">
        <v>31.83</v>
      </c>
      <c r="E153" s="30">
        <v>21.67</v>
      </c>
    </row>
    <row r="154" spans="1:5" x14ac:dyDescent="0.25">
      <c r="A154" s="28">
        <v>1992</v>
      </c>
      <c r="B154" s="29">
        <f t="shared" si="4"/>
        <v>1992.6666666666661</v>
      </c>
      <c r="C154" s="28" t="s">
        <v>9</v>
      </c>
      <c r="D154" s="30">
        <v>31.67</v>
      </c>
      <c r="E154" s="30">
        <v>22.22</v>
      </c>
    </row>
    <row r="155" spans="1:5" x14ac:dyDescent="0.25">
      <c r="A155" s="28">
        <v>1992</v>
      </c>
      <c r="B155" s="29">
        <f t="shared" si="4"/>
        <v>1992.7499999999993</v>
      </c>
      <c r="C155" s="28" t="s">
        <v>10</v>
      </c>
      <c r="D155" s="30">
        <v>32.78</v>
      </c>
      <c r="E155" s="30">
        <v>22.78</v>
      </c>
    </row>
    <row r="156" spans="1:5" x14ac:dyDescent="0.25">
      <c r="A156" s="28">
        <v>1992</v>
      </c>
      <c r="B156" s="29">
        <f t="shared" si="4"/>
        <v>1992.8333333333326</v>
      </c>
      <c r="C156" s="28" t="s">
        <v>11</v>
      </c>
      <c r="D156" s="30">
        <v>30</v>
      </c>
      <c r="E156" s="30">
        <v>22.5</v>
      </c>
    </row>
    <row r="157" spans="1:5" x14ac:dyDescent="0.25">
      <c r="A157" s="28">
        <v>1992</v>
      </c>
      <c r="B157" s="29">
        <f t="shared" si="4"/>
        <v>1992.9166666666658</v>
      </c>
      <c r="C157" s="28" t="s">
        <v>12</v>
      </c>
      <c r="D157" s="30">
        <v>31.11</v>
      </c>
      <c r="E157" s="30">
        <v>21.67</v>
      </c>
    </row>
    <row r="158" spans="1:5" x14ac:dyDescent="0.25">
      <c r="A158" s="28">
        <v>1992</v>
      </c>
      <c r="B158" s="29">
        <f>A159</f>
        <v>1993</v>
      </c>
      <c r="C158" s="28" t="s">
        <v>1</v>
      </c>
      <c r="D158" s="30">
        <v>30</v>
      </c>
      <c r="E158" s="30">
        <v>22.22</v>
      </c>
    </row>
    <row r="159" spans="1:5" x14ac:dyDescent="0.25">
      <c r="A159" s="28">
        <v>1993</v>
      </c>
      <c r="B159" s="29">
        <f t="shared" ref="B159:B169" si="5">B158+1/12</f>
        <v>1993.0833333333333</v>
      </c>
      <c r="C159" s="28" t="s">
        <v>2</v>
      </c>
      <c r="D159" s="30">
        <v>30.94</v>
      </c>
      <c r="E159" s="30">
        <v>22.22</v>
      </c>
    </row>
    <row r="160" spans="1:5" x14ac:dyDescent="0.25">
      <c r="A160" s="28">
        <v>1993</v>
      </c>
      <c r="B160" s="29">
        <f t="shared" si="5"/>
        <v>1993.1666666666665</v>
      </c>
      <c r="C160" s="28" t="s">
        <v>3</v>
      </c>
      <c r="D160" s="30">
        <v>32.22</v>
      </c>
      <c r="E160" s="30">
        <v>21.67</v>
      </c>
    </row>
    <row r="161" spans="1:5" x14ac:dyDescent="0.25">
      <c r="A161" s="28">
        <v>1993</v>
      </c>
      <c r="B161" s="29">
        <f t="shared" si="5"/>
        <v>1993.2499999999998</v>
      </c>
      <c r="C161" s="28" t="s">
        <v>4</v>
      </c>
      <c r="D161" s="30">
        <v>34.17</v>
      </c>
      <c r="E161" s="30">
        <v>22.22</v>
      </c>
    </row>
    <row r="162" spans="1:5" x14ac:dyDescent="0.25">
      <c r="A162" s="28">
        <v>1993</v>
      </c>
      <c r="B162" s="29">
        <f t="shared" si="5"/>
        <v>1993.333333333333</v>
      </c>
      <c r="C162" s="28" t="s">
        <v>5</v>
      </c>
      <c r="D162" s="30">
        <v>33.33</v>
      </c>
      <c r="E162" s="30">
        <v>23.33</v>
      </c>
    </row>
    <row r="163" spans="1:5" x14ac:dyDescent="0.25">
      <c r="A163" s="28">
        <v>1993</v>
      </c>
      <c r="B163" s="29">
        <f t="shared" si="5"/>
        <v>1993.4166666666663</v>
      </c>
      <c r="C163" s="28" t="s">
        <v>14</v>
      </c>
      <c r="D163" s="30">
        <v>33.61</v>
      </c>
      <c r="E163" s="30">
        <v>22.78</v>
      </c>
    </row>
    <row r="164" spans="1:5" x14ac:dyDescent="0.25">
      <c r="A164" s="28">
        <v>1993</v>
      </c>
      <c r="B164" s="29">
        <f t="shared" si="5"/>
        <v>1993.4999999999995</v>
      </c>
      <c r="C164" s="28" t="s">
        <v>15</v>
      </c>
      <c r="D164" s="30">
        <v>32.78</v>
      </c>
      <c r="E164" s="30">
        <v>22.22</v>
      </c>
    </row>
    <row r="165" spans="1:5" x14ac:dyDescent="0.25">
      <c r="A165" s="28">
        <v>1993</v>
      </c>
      <c r="B165" s="29">
        <f t="shared" si="5"/>
        <v>1993.5833333333328</v>
      </c>
      <c r="C165" s="28" t="s">
        <v>8</v>
      </c>
      <c r="D165" s="30">
        <v>32.22</v>
      </c>
      <c r="E165" s="30">
        <v>22.22</v>
      </c>
    </row>
    <row r="166" spans="1:5" x14ac:dyDescent="0.25">
      <c r="A166" s="28">
        <v>1993</v>
      </c>
      <c r="B166" s="29">
        <f t="shared" si="5"/>
        <v>1993.6666666666661</v>
      </c>
      <c r="C166" s="28" t="s">
        <v>9</v>
      </c>
      <c r="D166" s="30">
        <v>32.22</v>
      </c>
      <c r="E166" s="30">
        <v>22.5</v>
      </c>
    </row>
    <row r="167" spans="1:5" x14ac:dyDescent="0.25">
      <c r="A167" s="28">
        <v>1993</v>
      </c>
      <c r="B167" s="29">
        <f t="shared" si="5"/>
        <v>1993.7499999999993</v>
      </c>
      <c r="C167" s="28" t="s">
        <v>10</v>
      </c>
      <c r="D167" s="30">
        <v>31.11</v>
      </c>
      <c r="E167" s="30">
        <v>21.67</v>
      </c>
    </row>
    <row r="168" spans="1:5" x14ac:dyDescent="0.25">
      <c r="A168" s="28">
        <v>1993</v>
      </c>
      <c r="B168" s="29">
        <f t="shared" si="5"/>
        <v>1993.8333333333326</v>
      </c>
      <c r="C168" s="28" t="s">
        <v>11</v>
      </c>
      <c r="D168" s="30">
        <v>30</v>
      </c>
      <c r="E168" s="30">
        <v>22.22</v>
      </c>
    </row>
    <row r="169" spans="1:5" x14ac:dyDescent="0.25">
      <c r="A169" s="28">
        <v>1993</v>
      </c>
      <c r="B169" s="29">
        <f t="shared" si="5"/>
        <v>1993.9166666666658</v>
      </c>
      <c r="C169" s="28" t="s">
        <v>12</v>
      </c>
      <c r="D169" s="30">
        <v>30</v>
      </c>
      <c r="E169" s="30">
        <v>22.78</v>
      </c>
    </row>
    <row r="170" spans="1:5" x14ac:dyDescent="0.25">
      <c r="A170" s="28">
        <v>1993</v>
      </c>
      <c r="B170" s="29">
        <f>A171</f>
        <v>1994</v>
      </c>
      <c r="C170" s="28" t="s">
        <v>1</v>
      </c>
      <c r="D170" s="30">
        <v>30</v>
      </c>
      <c r="E170" s="30">
        <v>21.7</v>
      </c>
    </row>
    <row r="171" spans="1:5" x14ac:dyDescent="0.25">
      <c r="A171" s="28">
        <v>1994</v>
      </c>
      <c r="B171" s="29">
        <f t="shared" ref="B171:B181" si="6">B170+1/12</f>
        <v>1994.0833333333333</v>
      </c>
      <c r="C171" s="28" t="s">
        <v>2</v>
      </c>
      <c r="D171" s="30">
        <v>30</v>
      </c>
      <c r="E171" s="30">
        <v>22.8</v>
      </c>
    </row>
    <row r="172" spans="1:5" x14ac:dyDescent="0.25">
      <c r="A172" s="28">
        <v>1994</v>
      </c>
      <c r="B172" s="29">
        <f t="shared" si="6"/>
        <v>1994.1666666666665</v>
      </c>
      <c r="C172" s="28" t="s">
        <v>3</v>
      </c>
      <c r="D172" s="30">
        <v>32.799999999999997</v>
      </c>
      <c r="E172" s="30">
        <v>22.2</v>
      </c>
    </row>
    <row r="173" spans="1:5" x14ac:dyDescent="0.25">
      <c r="A173" s="28">
        <v>1994</v>
      </c>
      <c r="B173" s="29">
        <f t="shared" si="6"/>
        <v>1994.2499999999998</v>
      </c>
      <c r="C173" s="28" t="s">
        <v>4</v>
      </c>
      <c r="D173" s="30">
        <v>33.299999999999997</v>
      </c>
      <c r="E173" s="30">
        <v>22.8</v>
      </c>
    </row>
    <row r="174" spans="1:5" x14ac:dyDescent="0.25">
      <c r="A174" s="28">
        <v>1994</v>
      </c>
      <c r="B174" s="29">
        <f t="shared" si="6"/>
        <v>1994.333333333333</v>
      </c>
      <c r="C174" s="28" t="s">
        <v>5</v>
      </c>
      <c r="D174" s="30">
        <v>33.299999999999997</v>
      </c>
      <c r="E174" s="30">
        <v>22.5</v>
      </c>
    </row>
    <row r="175" spans="1:5" x14ac:dyDescent="0.25">
      <c r="A175" s="28">
        <v>1994</v>
      </c>
      <c r="B175" s="29">
        <f t="shared" si="6"/>
        <v>1994.4166666666663</v>
      </c>
      <c r="C175" s="28" t="s">
        <v>14</v>
      </c>
      <c r="D175" s="30">
        <v>32.200000000000003</v>
      </c>
      <c r="E175" s="30">
        <v>22.8</v>
      </c>
    </row>
    <row r="176" spans="1:5" x14ac:dyDescent="0.25">
      <c r="A176" s="28">
        <v>1994</v>
      </c>
      <c r="B176" s="29">
        <f t="shared" si="6"/>
        <v>1994.4999999999995</v>
      </c>
      <c r="C176" s="28" t="s">
        <v>15</v>
      </c>
      <c r="D176" s="30">
        <v>32.5</v>
      </c>
      <c r="E176" s="30">
        <v>21.7</v>
      </c>
    </row>
    <row r="177" spans="1:5" x14ac:dyDescent="0.25">
      <c r="A177" s="28">
        <v>1994</v>
      </c>
      <c r="B177" s="29">
        <f t="shared" si="6"/>
        <v>1994.5833333333328</v>
      </c>
      <c r="C177" s="28" t="s">
        <v>8</v>
      </c>
      <c r="D177" s="30">
        <v>31.7</v>
      </c>
      <c r="E177" s="30">
        <v>22.5</v>
      </c>
    </row>
    <row r="178" spans="1:5" x14ac:dyDescent="0.25">
      <c r="A178" s="28">
        <v>1994</v>
      </c>
      <c r="B178" s="29">
        <f t="shared" si="6"/>
        <v>1994.6666666666661</v>
      </c>
      <c r="C178" s="28" t="s">
        <v>9</v>
      </c>
      <c r="D178" s="30">
        <v>31.1</v>
      </c>
      <c r="E178" s="30">
        <v>22.8</v>
      </c>
    </row>
    <row r="179" spans="1:5" x14ac:dyDescent="0.25">
      <c r="A179" s="28">
        <v>1994</v>
      </c>
      <c r="B179" s="29">
        <f t="shared" si="6"/>
        <v>1994.7499999999993</v>
      </c>
      <c r="C179" s="28" t="s">
        <v>10</v>
      </c>
      <c r="D179" s="30">
        <v>31.7</v>
      </c>
      <c r="E179" s="30">
        <v>22.5</v>
      </c>
    </row>
    <row r="180" spans="1:5" x14ac:dyDescent="0.25">
      <c r="A180" s="28">
        <v>1994</v>
      </c>
      <c r="B180" s="29">
        <f t="shared" si="6"/>
        <v>1994.8333333333326</v>
      </c>
      <c r="C180" s="28" t="s">
        <v>11</v>
      </c>
      <c r="D180" s="30">
        <v>29.4</v>
      </c>
      <c r="E180" s="30">
        <v>22.8</v>
      </c>
    </row>
    <row r="181" spans="1:5" x14ac:dyDescent="0.25">
      <c r="A181" s="28">
        <v>1994</v>
      </c>
      <c r="B181" s="29">
        <f t="shared" si="6"/>
        <v>1994.9166666666658</v>
      </c>
      <c r="C181" s="28" t="s">
        <v>12</v>
      </c>
      <c r="D181" s="30">
        <v>30</v>
      </c>
      <c r="E181" s="30">
        <v>21.9</v>
      </c>
    </row>
    <row r="182" spans="1:5" x14ac:dyDescent="0.25">
      <c r="A182" s="28">
        <v>1994</v>
      </c>
      <c r="B182" s="29">
        <f>A183</f>
        <v>1995</v>
      </c>
      <c r="C182" s="28" t="s">
        <v>1</v>
      </c>
      <c r="D182" s="30">
        <v>31.4</v>
      </c>
      <c r="E182" s="30">
        <v>21.7</v>
      </c>
    </row>
    <row r="183" spans="1:5" x14ac:dyDescent="0.25">
      <c r="A183" s="28">
        <v>1995</v>
      </c>
      <c r="B183" s="29">
        <f t="shared" ref="B183:B193" si="7">B182+1/12</f>
        <v>1995.0833333333333</v>
      </c>
      <c r="C183" s="28" t="s">
        <v>2</v>
      </c>
      <c r="D183" s="30">
        <v>31.4</v>
      </c>
      <c r="E183" s="30">
        <v>21.7</v>
      </c>
    </row>
    <row r="184" spans="1:5" x14ac:dyDescent="0.25">
      <c r="A184" s="28">
        <v>1995</v>
      </c>
      <c r="B184" s="29">
        <f t="shared" si="7"/>
        <v>1995.1666666666665</v>
      </c>
      <c r="C184" s="28" t="s">
        <v>3</v>
      </c>
      <c r="D184" s="30">
        <v>33.299999999999997</v>
      </c>
      <c r="E184" s="30">
        <v>22.2</v>
      </c>
    </row>
    <row r="185" spans="1:5" x14ac:dyDescent="0.25">
      <c r="A185" s="28">
        <v>1995</v>
      </c>
      <c r="B185" s="29">
        <f t="shared" si="7"/>
        <v>1995.2499999999998</v>
      </c>
      <c r="C185" s="28" t="s">
        <v>4</v>
      </c>
      <c r="D185" s="30">
        <v>34.4</v>
      </c>
      <c r="E185" s="30">
        <v>23.3</v>
      </c>
    </row>
    <row r="186" spans="1:5" x14ac:dyDescent="0.25">
      <c r="A186" s="28">
        <v>1995</v>
      </c>
      <c r="B186" s="29">
        <f t="shared" si="7"/>
        <v>1995.333333333333</v>
      </c>
      <c r="C186" s="28" t="s">
        <v>5</v>
      </c>
      <c r="D186" s="30">
        <v>33.6</v>
      </c>
      <c r="E186" s="30">
        <v>22.2</v>
      </c>
    </row>
    <row r="187" spans="1:5" x14ac:dyDescent="0.25">
      <c r="A187" s="28">
        <v>1995</v>
      </c>
      <c r="B187" s="29">
        <f t="shared" si="7"/>
        <v>1995.4166666666663</v>
      </c>
      <c r="C187" s="28" t="s">
        <v>14</v>
      </c>
      <c r="D187" s="30">
        <v>32.5</v>
      </c>
      <c r="E187" s="30">
        <v>22.8</v>
      </c>
    </row>
    <row r="188" spans="1:5" x14ac:dyDescent="0.25">
      <c r="A188" s="28">
        <v>1995</v>
      </c>
      <c r="B188" s="29">
        <f t="shared" si="7"/>
        <v>1995.4999999999995</v>
      </c>
      <c r="C188" s="28" t="s">
        <v>15</v>
      </c>
      <c r="D188" s="30">
        <v>31.9</v>
      </c>
      <c r="E188" s="30">
        <v>22.2</v>
      </c>
    </row>
    <row r="189" spans="1:5" x14ac:dyDescent="0.25">
      <c r="A189" s="28">
        <v>1995</v>
      </c>
      <c r="B189" s="29">
        <f t="shared" si="7"/>
        <v>1995.5833333333328</v>
      </c>
      <c r="C189" s="28" t="s">
        <v>8</v>
      </c>
      <c r="D189" s="30">
        <v>32.799999999999997</v>
      </c>
      <c r="E189" s="30">
        <v>22.8</v>
      </c>
    </row>
    <row r="190" spans="1:5" x14ac:dyDescent="0.25">
      <c r="A190" s="28">
        <v>1995</v>
      </c>
      <c r="B190" s="29">
        <f t="shared" si="7"/>
        <v>1995.6666666666661</v>
      </c>
      <c r="C190" s="28" t="s">
        <v>9</v>
      </c>
      <c r="D190" s="30">
        <v>32.799999999999997</v>
      </c>
      <c r="E190" s="30">
        <v>20.6</v>
      </c>
    </row>
    <row r="191" spans="1:5" x14ac:dyDescent="0.25">
      <c r="A191" s="28">
        <v>1995</v>
      </c>
      <c r="B191" s="29">
        <f t="shared" si="7"/>
        <v>1995.7499999999993</v>
      </c>
      <c r="C191" s="28" t="s">
        <v>10</v>
      </c>
      <c r="D191" s="30">
        <v>33.1</v>
      </c>
      <c r="E191" s="30">
        <v>22.8</v>
      </c>
    </row>
    <row r="192" spans="1:5" x14ac:dyDescent="0.25">
      <c r="A192" s="28">
        <v>1995</v>
      </c>
      <c r="B192" s="29">
        <f t="shared" si="7"/>
        <v>1995.8333333333326</v>
      </c>
      <c r="C192" s="28" t="s">
        <v>11</v>
      </c>
      <c r="D192" s="30">
        <v>31.1</v>
      </c>
      <c r="E192" s="30">
        <v>22.5</v>
      </c>
    </row>
    <row r="193" spans="1:5" x14ac:dyDescent="0.25">
      <c r="A193" s="28">
        <v>1995</v>
      </c>
      <c r="B193" s="29">
        <f t="shared" si="7"/>
        <v>1995.9166666666658</v>
      </c>
      <c r="C193" s="28" t="s">
        <v>12</v>
      </c>
      <c r="D193" s="30">
        <v>32.200000000000003</v>
      </c>
      <c r="E193" s="30">
        <v>22.2</v>
      </c>
    </row>
    <row r="194" spans="1:5" x14ac:dyDescent="0.25">
      <c r="A194" s="28">
        <v>1995</v>
      </c>
      <c r="B194" s="29">
        <f>A195</f>
        <v>1996</v>
      </c>
      <c r="C194" s="28" t="s">
        <v>1</v>
      </c>
      <c r="D194" s="30">
        <v>31.7</v>
      </c>
      <c r="E194" s="30">
        <v>22.2</v>
      </c>
    </row>
    <row r="195" spans="1:5" x14ac:dyDescent="0.25">
      <c r="A195" s="28">
        <v>1996</v>
      </c>
      <c r="B195" s="29">
        <f t="shared" ref="B195:B205" si="8">B194+1/12</f>
        <v>1996.0833333333333</v>
      </c>
      <c r="C195" s="28" t="s">
        <v>2</v>
      </c>
      <c r="D195" s="30">
        <v>31.7</v>
      </c>
      <c r="E195" s="30">
        <v>22.2</v>
      </c>
    </row>
    <row r="196" spans="1:5" x14ac:dyDescent="0.25">
      <c r="A196" s="28">
        <v>1996</v>
      </c>
      <c r="B196" s="29">
        <f t="shared" si="8"/>
        <v>1996.1666666666665</v>
      </c>
      <c r="C196" s="28" t="s">
        <v>3</v>
      </c>
      <c r="D196" s="30">
        <v>32.5</v>
      </c>
      <c r="E196" s="30">
        <v>21.1</v>
      </c>
    </row>
    <row r="197" spans="1:5" x14ac:dyDescent="0.25">
      <c r="A197" s="28">
        <v>1996</v>
      </c>
      <c r="B197" s="29">
        <f t="shared" si="8"/>
        <v>1996.2499999999998</v>
      </c>
      <c r="C197" s="28" t="s">
        <v>4</v>
      </c>
      <c r="D197" s="30">
        <v>33.299999999999997</v>
      </c>
      <c r="E197" s="30">
        <v>22.2</v>
      </c>
    </row>
    <row r="198" spans="1:5" x14ac:dyDescent="0.25">
      <c r="A198" s="28">
        <v>1996</v>
      </c>
      <c r="B198" s="29">
        <f t="shared" si="8"/>
        <v>1996.333333333333</v>
      </c>
      <c r="C198" s="28" t="s">
        <v>5</v>
      </c>
      <c r="D198" s="30">
        <v>33.9</v>
      </c>
      <c r="E198" s="30">
        <v>22.5</v>
      </c>
    </row>
    <row r="199" spans="1:5" x14ac:dyDescent="0.25">
      <c r="A199" s="28">
        <v>1996</v>
      </c>
      <c r="B199" s="29">
        <f t="shared" si="8"/>
        <v>1996.4166666666663</v>
      </c>
      <c r="C199" s="28" t="s">
        <v>14</v>
      </c>
      <c r="D199" s="30">
        <v>32.5</v>
      </c>
      <c r="E199" s="30">
        <v>22.8</v>
      </c>
    </row>
    <row r="200" spans="1:5" x14ac:dyDescent="0.25">
      <c r="A200" s="28">
        <v>1996</v>
      </c>
      <c r="B200" s="29">
        <f t="shared" si="8"/>
        <v>1996.4999999999995</v>
      </c>
      <c r="C200" s="28" t="s">
        <v>15</v>
      </c>
      <c r="D200" s="30">
        <v>31.9</v>
      </c>
      <c r="E200" s="30">
        <v>22.2</v>
      </c>
    </row>
    <row r="201" spans="1:5" x14ac:dyDescent="0.25">
      <c r="A201" s="28">
        <v>1996</v>
      </c>
      <c r="B201" s="29">
        <f t="shared" si="8"/>
        <v>1996.5833333333328</v>
      </c>
      <c r="C201" s="28" t="s">
        <v>8</v>
      </c>
      <c r="D201" s="30">
        <v>31.9</v>
      </c>
      <c r="E201" s="30">
        <v>22.5</v>
      </c>
    </row>
    <row r="202" spans="1:5" x14ac:dyDescent="0.25">
      <c r="A202" s="28">
        <v>1996</v>
      </c>
      <c r="B202" s="29">
        <f t="shared" si="8"/>
        <v>1996.6666666666661</v>
      </c>
      <c r="C202" s="28" t="s">
        <v>9</v>
      </c>
      <c r="D202" s="30">
        <v>32.200000000000003</v>
      </c>
      <c r="E202" s="30">
        <v>23.1</v>
      </c>
    </row>
    <row r="203" spans="1:5" x14ac:dyDescent="0.25">
      <c r="A203" s="28">
        <v>1996</v>
      </c>
      <c r="B203" s="29">
        <f t="shared" si="8"/>
        <v>1996.7499999999993</v>
      </c>
      <c r="C203" s="28" t="s">
        <v>10</v>
      </c>
      <c r="D203" s="30">
        <v>32.799999999999997</v>
      </c>
      <c r="E203" s="30">
        <v>22.8</v>
      </c>
    </row>
    <row r="204" spans="1:5" x14ac:dyDescent="0.25">
      <c r="A204" s="28">
        <v>1996</v>
      </c>
      <c r="B204" s="29">
        <f t="shared" si="8"/>
        <v>1996.8333333333326</v>
      </c>
      <c r="C204" s="28" t="s">
        <v>11</v>
      </c>
      <c r="D204" s="30">
        <v>31.7</v>
      </c>
      <c r="E204" s="30">
        <v>21.9</v>
      </c>
    </row>
    <row r="205" spans="1:5" x14ac:dyDescent="0.25">
      <c r="A205" s="28">
        <v>1996</v>
      </c>
      <c r="B205" s="29">
        <f t="shared" si="8"/>
        <v>1996.9166666666658</v>
      </c>
      <c r="C205" s="28" t="s">
        <v>12</v>
      </c>
      <c r="D205" s="30">
        <v>30.6</v>
      </c>
      <c r="E205" s="30">
        <v>22.5</v>
      </c>
    </row>
    <row r="206" spans="1:5" x14ac:dyDescent="0.25">
      <c r="A206" s="28">
        <v>1996</v>
      </c>
      <c r="B206" s="29">
        <f>A207</f>
        <v>1997</v>
      </c>
      <c r="C206" s="28" t="s">
        <v>1</v>
      </c>
      <c r="D206" s="30">
        <v>31.1</v>
      </c>
      <c r="E206" s="30">
        <v>22.5</v>
      </c>
    </row>
    <row r="207" spans="1:5" x14ac:dyDescent="0.25">
      <c r="A207" s="28">
        <v>1997</v>
      </c>
      <c r="B207" s="29">
        <f t="shared" ref="B207:B217" si="9">B206+1/12</f>
        <v>1997.0833333333333</v>
      </c>
      <c r="C207" s="28" t="s">
        <v>2</v>
      </c>
      <c r="D207" s="30">
        <v>31.7</v>
      </c>
      <c r="E207" s="30">
        <v>22.8</v>
      </c>
    </row>
    <row r="208" spans="1:5" x14ac:dyDescent="0.25">
      <c r="A208" s="28">
        <v>1997</v>
      </c>
      <c r="B208" s="29">
        <f t="shared" si="9"/>
        <v>1997.1666666666665</v>
      </c>
      <c r="C208" s="28" t="s">
        <v>3</v>
      </c>
      <c r="D208" s="30">
        <v>32.5</v>
      </c>
      <c r="E208" s="30">
        <v>21.1</v>
      </c>
    </row>
    <row r="209" spans="1:5" x14ac:dyDescent="0.25">
      <c r="A209" s="28">
        <v>1997</v>
      </c>
      <c r="B209" s="29">
        <f t="shared" si="9"/>
        <v>1997.2499999999998</v>
      </c>
      <c r="C209" s="28" t="s">
        <v>4</v>
      </c>
      <c r="D209" s="30">
        <v>35.6</v>
      </c>
      <c r="E209" s="30">
        <v>23.1</v>
      </c>
    </row>
    <row r="210" spans="1:5" x14ac:dyDescent="0.25">
      <c r="A210" s="28">
        <v>1997</v>
      </c>
      <c r="B210" s="29">
        <f t="shared" si="9"/>
        <v>1997.333333333333</v>
      </c>
      <c r="C210" s="28" t="s">
        <v>5</v>
      </c>
      <c r="D210" s="30">
        <v>32.799999999999997</v>
      </c>
      <c r="E210" s="30">
        <v>23.3</v>
      </c>
    </row>
    <row r="211" spans="1:5" x14ac:dyDescent="0.25">
      <c r="A211" s="28">
        <v>1997</v>
      </c>
      <c r="B211" s="29">
        <f t="shared" si="9"/>
        <v>1997.4166666666663</v>
      </c>
      <c r="C211" s="28" t="s">
        <v>14</v>
      </c>
      <c r="D211" s="30">
        <v>33.1</v>
      </c>
      <c r="E211" s="30">
        <v>22.2</v>
      </c>
    </row>
    <row r="212" spans="1:5" x14ac:dyDescent="0.25">
      <c r="A212" s="28">
        <v>1997</v>
      </c>
      <c r="B212" s="29">
        <f t="shared" si="9"/>
        <v>1997.4999999999995</v>
      </c>
      <c r="C212" s="28" t="s">
        <v>15</v>
      </c>
      <c r="D212" s="30">
        <v>33.299999999999997</v>
      </c>
      <c r="E212" s="30">
        <v>22.2</v>
      </c>
    </row>
    <row r="213" spans="1:5" x14ac:dyDescent="0.25">
      <c r="A213" s="28">
        <v>1997</v>
      </c>
      <c r="B213" s="29">
        <f t="shared" si="9"/>
        <v>1997.5833333333328</v>
      </c>
      <c r="C213" s="28" t="s">
        <v>8</v>
      </c>
      <c r="D213" s="30">
        <v>33.1</v>
      </c>
      <c r="E213" s="30">
        <v>22.8</v>
      </c>
    </row>
    <row r="214" spans="1:5" x14ac:dyDescent="0.25">
      <c r="A214" s="28">
        <v>1997</v>
      </c>
      <c r="B214" s="29">
        <f t="shared" si="9"/>
        <v>1997.6666666666661</v>
      </c>
      <c r="C214" s="28" t="s">
        <v>9</v>
      </c>
      <c r="D214" s="30">
        <v>32.200000000000003</v>
      </c>
      <c r="E214" s="30">
        <v>22.8</v>
      </c>
    </row>
    <row r="215" spans="1:5" x14ac:dyDescent="0.25">
      <c r="A215" s="28">
        <v>1997</v>
      </c>
      <c r="B215" s="29">
        <f t="shared" si="9"/>
        <v>1997.7499999999993</v>
      </c>
      <c r="C215" s="28" t="s">
        <v>10</v>
      </c>
      <c r="D215" s="30">
        <v>32.799999999999997</v>
      </c>
      <c r="E215" s="30">
        <v>22.8</v>
      </c>
    </row>
    <row r="216" spans="1:5" x14ac:dyDescent="0.25">
      <c r="A216" s="28">
        <v>1997</v>
      </c>
      <c r="B216" s="29">
        <f t="shared" si="9"/>
        <v>1997.8333333333326</v>
      </c>
      <c r="C216" s="28" t="s">
        <v>11</v>
      </c>
      <c r="D216" s="30">
        <v>31.7</v>
      </c>
      <c r="E216" s="30">
        <v>23.1</v>
      </c>
    </row>
    <row r="217" spans="1:5" x14ac:dyDescent="0.25">
      <c r="A217" s="28">
        <v>1997</v>
      </c>
      <c r="B217" s="29">
        <f t="shared" si="9"/>
        <v>1997.9166666666658</v>
      </c>
      <c r="C217" s="28" t="s">
        <v>12</v>
      </c>
      <c r="D217" s="30">
        <v>30.8</v>
      </c>
      <c r="E217" s="30">
        <v>22.8</v>
      </c>
    </row>
    <row r="218" spans="1:5" x14ac:dyDescent="0.25">
      <c r="A218" s="28">
        <v>1997</v>
      </c>
      <c r="B218" s="29">
        <f>A219</f>
        <v>1998</v>
      </c>
      <c r="C218" s="28" t="s">
        <v>1</v>
      </c>
      <c r="D218" s="30">
        <v>31.4</v>
      </c>
      <c r="E218" s="30">
        <v>23.6</v>
      </c>
    </row>
    <row r="219" spans="1:5" x14ac:dyDescent="0.25">
      <c r="A219" s="28">
        <v>1998</v>
      </c>
      <c r="B219" s="29">
        <f t="shared" ref="B219:B229" si="10">B218+1/12</f>
        <v>1998.0833333333333</v>
      </c>
      <c r="C219" s="28" t="s">
        <v>2</v>
      </c>
      <c r="D219" s="30">
        <v>33.9</v>
      </c>
      <c r="E219" s="30">
        <v>21.9</v>
      </c>
    </row>
    <row r="220" spans="1:5" x14ac:dyDescent="0.25">
      <c r="A220" s="28">
        <v>1998</v>
      </c>
      <c r="B220" s="29">
        <f t="shared" si="10"/>
        <v>1998.1666666666665</v>
      </c>
      <c r="C220" s="28" t="s">
        <v>3</v>
      </c>
      <c r="D220" s="30">
        <v>33.9</v>
      </c>
      <c r="E220" s="30">
        <v>23.3</v>
      </c>
    </row>
    <row r="221" spans="1:5" x14ac:dyDescent="0.25">
      <c r="A221" s="28">
        <v>1998</v>
      </c>
      <c r="B221" s="29">
        <f t="shared" si="10"/>
        <v>1998.2499999999998</v>
      </c>
      <c r="C221" s="28" t="s">
        <v>4</v>
      </c>
      <c r="D221" s="30">
        <v>34.700000000000003</v>
      </c>
      <c r="E221" s="30">
        <v>23.3</v>
      </c>
    </row>
    <row r="222" spans="1:5" x14ac:dyDescent="0.25">
      <c r="A222" s="28">
        <v>1998</v>
      </c>
      <c r="B222" s="29">
        <f t="shared" si="10"/>
        <v>1998.333333333333</v>
      </c>
      <c r="C222" s="28" t="s">
        <v>5</v>
      </c>
      <c r="D222" s="30">
        <v>34.700000000000003</v>
      </c>
      <c r="E222" s="30">
        <v>22.8</v>
      </c>
    </row>
    <row r="223" spans="1:5" x14ac:dyDescent="0.25">
      <c r="A223" s="28">
        <v>1998</v>
      </c>
      <c r="B223" s="29">
        <f t="shared" si="10"/>
        <v>1998.4166666666663</v>
      </c>
      <c r="C223" s="28" t="s">
        <v>14</v>
      </c>
      <c r="D223" s="30">
        <v>33.299999999999997</v>
      </c>
      <c r="E223" s="30">
        <v>23.3</v>
      </c>
    </row>
    <row r="224" spans="1:5" x14ac:dyDescent="0.25">
      <c r="A224" s="28">
        <v>1998</v>
      </c>
      <c r="B224" s="29">
        <f t="shared" si="10"/>
        <v>1998.4999999999995</v>
      </c>
      <c r="C224" s="28" t="s">
        <v>15</v>
      </c>
      <c r="D224" s="30">
        <v>33.299999999999997</v>
      </c>
      <c r="E224" s="30">
        <v>23.3</v>
      </c>
    </row>
    <row r="225" spans="1:5" x14ac:dyDescent="0.25">
      <c r="A225" s="28">
        <v>1998</v>
      </c>
      <c r="B225" s="29">
        <f t="shared" si="10"/>
        <v>1998.5833333333328</v>
      </c>
      <c r="C225" s="28" t="s">
        <v>8</v>
      </c>
      <c r="D225" s="30">
        <v>32.200000000000003</v>
      </c>
      <c r="E225" s="30">
        <v>23.1</v>
      </c>
    </row>
    <row r="226" spans="1:5" x14ac:dyDescent="0.25">
      <c r="A226" s="28">
        <v>1998</v>
      </c>
      <c r="B226" s="29">
        <f t="shared" si="10"/>
        <v>1998.6666666666661</v>
      </c>
      <c r="C226" s="28" t="s">
        <v>9</v>
      </c>
      <c r="D226" s="30">
        <v>32.799999999999997</v>
      </c>
      <c r="E226" s="30">
        <v>22.8</v>
      </c>
    </row>
    <row r="227" spans="1:5" x14ac:dyDescent="0.25">
      <c r="A227" s="28">
        <v>1998</v>
      </c>
      <c r="B227" s="29">
        <f t="shared" si="10"/>
        <v>1998.7499999999993</v>
      </c>
      <c r="C227" s="28" t="s">
        <v>10</v>
      </c>
      <c r="D227" s="30">
        <v>32.5</v>
      </c>
      <c r="E227" s="30">
        <v>22.5</v>
      </c>
    </row>
    <row r="228" spans="1:5" x14ac:dyDescent="0.25">
      <c r="A228" s="28">
        <v>1998</v>
      </c>
      <c r="B228" s="29">
        <f t="shared" si="10"/>
        <v>1998.8333333333326</v>
      </c>
      <c r="C228" s="28" t="s">
        <v>11</v>
      </c>
      <c r="D228" s="30">
        <v>31.1</v>
      </c>
      <c r="E228" s="30">
        <v>22.2</v>
      </c>
    </row>
    <row r="229" spans="1:5" x14ac:dyDescent="0.25">
      <c r="A229" s="28">
        <v>1998</v>
      </c>
      <c r="B229" s="29">
        <f t="shared" si="10"/>
        <v>1998.9166666666658</v>
      </c>
      <c r="C229" s="28" t="s">
        <v>12</v>
      </c>
      <c r="D229" s="30">
        <v>31.1</v>
      </c>
      <c r="E229" s="30">
        <v>22.8</v>
      </c>
    </row>
    <row r="230" spans="1:5" x14ac:dyDescent="0.25">
      <c r="A230" s="28">
        <v>1998</v>
      </c>
      <c r="B230" s="29">
        <f>A231</f>
        <v>1999</v>
      </c>
      <c r="C230" s="28" t="s">
        <v>1</v>
      </c>
      <c r="D230" s="30">
        <v>31.4</v>
      </c>
      <c r="E230" s="30">
        <v>22.2</v>
      </c>
    </row>
    <row r="231" spans="1:5" x14ac:dyDescent="0.25">
      <c r="A231" s="28">
        <v>1999</v>
      </c>
      <c r="B231" s="29">
        <f t="shared" ref="B231:B241" si="11">B230+1/12</f>
        <v>1999.0833333333333</v>
      </c>
      <c r="C231" s="28" t="s">
        <v>2</v>
      </c>
      <c r="D231" s="30">
        <v>31.9</v>
      </c>
      <c r="E231" s="30">
        <v>22.5</v>
      </c>
    </row>
    <row r="232" spans="1:5" x14ac:dyDescent="0.25">
      <c r="A232" s="28">
        <v>1999</v>
      </c>
      <c r="B232" s="29">
        <f t="shared" si="11"/>
        <v>1999.1666666666665</v>
      </c>
      <c r="C232" s="28" t="s">
        <v>3</v>
      </c>
      <c r="D232" s="30">
        <v>31.9</v>
      </c>
      <c r="E232" s="30">
        <v>21.9</v>
      </c>
    </row>
    <row r="233" spans="1:5" x14ac:dyDescent="0.25">
      <c r="A233" s="28">
        <v>1999</v>
      </c>
      <c r="B233" s="29">
        <f t="shared" si="11"/>
        <v>1999.2499999999998</v>
      </c>
      <c r="C233" s="28" t="s">
        <v>4</v>
      </c>
      <c r="D233" s="30">
        <v>32.5</v>
      </c>
      <c r="E233" s="30">
        <v>23.1</v>
      </c>
    </row>
    <row r="234" spans="1:5" x14ac:dyDescent="0.25">
      <c r="A234" s="28">
        <v>1999</v>
      </c>
      <c r="B234" s="29">
        <f t="shared" si="11"/>
        <v>1999.333333333333</v>
      </c>
      <c r="C234" s="28" t="s">
        <v>5</v>
      </c>
      <c r="D234" s="30">
        <v>32.799999999999997</v>
      </c>
      <c r="E234" s="30">
        <v>23.1</v>
      </c>
    </row>
    <row r="235" spans="1:5" x14ac:dyDescent="0.25">
      <c r="A235" s="28">
        <v>1999</v>
      </c>
      <c r="B235" s="29">
        <f t="shared" si="11"/>
        <v>1999.4166666666663</v>
      </c>
      <c r="C235" s="28" t="s">
        <v>14</v>
      </c>
      <c r="D235" s="30">
        <v>32.5</v>
      </c>
      <c r="E235" s="30">
        <v>22.8</v>
      </c>
    </row>
    <row r="236" spans="1:5" x14ac:dyDescent="0.25">
      <c r="A236" s="28">
        <v>1999</v>
      </c>
      <c r="B236" s="29">
        <f t="shared" si="11"/>
        <v>1999.4999999999995</v>
      </c>
      <c r="C236" s="28" t="s">
        <v>15</v>
      </c>
      <c r="D236" s="30">
        <v>32.5</v>
      </c>
      <c r="E236" s="30">
        <v>21.9</v>
      </c>
    </row>
    <row r="237" spans="1:5" x14ac:dyDescent="0.25">
      <c r="A237" s="28">
        <v>1999</v>
      </c>
      <c r="B237" s="29">
        <f t="shared" si="11"/>
        <v>1999.5833333333328</v>
      </c>
      <c r="C237" s="28" t="s">
        <v>8</v>
      </c>
      <c r="D237" s="30">
        <v>32.5</v>
      </c>
      <c r="E237" s="30">
        <v>22.2</v>
      </c>
    </row>
    <row r="238" spans="1:5" x14ac:dyDescent="0.25">
      <c r="A238" s="28">
        <v>1999</v>
      </c>
      <c r="B238" s="29">
        <f t="shared" si="11"/>
        <v>1999.6666666666661</v>
      </c>
      <c r="C238" s="28" t="s">
        <v>9</v>
      </c>
      <c r="D238" s="30">
        <v>32.200000000000003</v>
      </c>
      <c r="E238" s="30">
        <v>22.2</v>
      </c>
    </row>
    <row r="239" spans="1:5" x14ac:dyDescent="0.25">
      <c r="A239" s="28">
        <v>1999</v>
      </c>
      <c r="B239" s="29">
        <f t="shared" si="11"/>
        <v>1999.7499999999993</v>
      </c>
      <c r="C239" s="28" t="s">
        <v>10</v>
      </c>
      <c r="D239" s="30">
        <v>32.799999999999997</v>
      </c>
      <c r="E239" s="30">
        <v>22.8</v>
      </c>
    </row>
    <row r="240" spans="1:5" x14ac:dyDescent="0.25">
      <c r="A240" s="28">
        <v>1999</v>
      </c>
      <c r="B240" s="29">
        <f t="shared" si="11"/>
        <v>1999.8333333333326</v>
      </c>
      <c r="C240" s="28" t="s">
        <v>11</v>
      </c>
      <c r="D240" s="30">
        <v>30.6</v>
      </c>
      <c r="E240" s="30">
        <v>21.9</v>
      </c>
    </row>
    <row r="241" spans="1:5" x14ac:dyDescent="0.25">
      <c r="A241" s="28">
        <v>1999</v>
      </c>
      <c r="B241" s="29">
        <f t="shared" si="11"/>
        <v>1999.9166666666658</v>
      </c>
      <c r="C241" s="28" t="s">
        <v>12</v>
      </c>
      <c r="D241" s="30">
        <v>30.3</v>
      </c>
      <c r="E241" s="30">
        <v>21.4</v>
      </c>
    </row>
    <row r="242" spans="1:5" x14ac:dyDescent="0.25">
      <c r="A242" s="28">
        <v>1999</v>
      </c>
      <c r="B242" s="29">
        <f>A243</f>
        <v>2000</v>
      </c>
      <c r="C242" s="28" t="s">
        <v>1</v>
      </c>
      <c r="D242" s="30">
        <v>31.1</v>
      </c>
      <c r="E242" s="30">
        <v>21.4</v>
      </c>
    </row>
    <row r="243" spans="1:5" x14ac:dyDescent="0.25">
      <c r="A243" s="28">
        <v>2000</v>
      </c>
      <c r="B243" s="29">
        <f t="shared" ref="B243:B253" si="12">B242+1/12</f>
        <v>2000.0833333333333</v>
      </c>
      <c r="C243" s="28" t="s">
        <v>2</v>
      </c>
      <c r="D243" s="30">
        <v>31.7</v>
      </c>
      <c r="E243" s="30">
        <v>21.9</v>
      </c>
    </row>
    <row r="244" spans="1:5" x14ac:dyDescent="0.25">
      <c r="A244" s="28">
        <v>2000</v>
      </c>
      <c r="B244" s="29">
        <f t="shared" si="12"/>
        <v>2000.1666666666665</v>
      </c>
      <c r="C244" s="28" t="s">
        <v>3</v>
      </c>
      <c r="D244" s="30">
        <v>32.5</v>
      </c>
      <c r="E244" s="30">
        <v>21.1</v>
      </c>
    </row>
    <row r="245" spans="1:5" x14ac:dyDescent="0.25">
      <c r="A245" s="28">
        <v>2000</v>
      </c>
      <c r="B245" s="29">
        <f t="shared" si="12"/>
        <v>2000.2499999999998</v>
      </c>
      <c r="C245" s="28" t="s">
        <v>4</v>
      </c>
      <c r="D245" s="30">
        <v>32.200000000000003</v>
      </c>
      <c r="E245" s="30">
        <v>21.9</v>
      </c>
    </row>
    <row r="246" spans="1:5" x14ac:dyDescent="0.25">
      <c r="A246" s="28">
        <v>2000</v>
      </c>
      <c r="B246" s="29">
        <f t="shared" si="12"/>
        <v>2000.333333333333</v>
      </c>
      <c r="C246" s="28" t="s">
        <v>5</v>
      </c>
      <c r="D246" s="30">
        <v>33.6</v>
      </c>
      <c r="E246" s="30">
        <v>23.3</v>
      </c>
    </row>
    <row r="247" spans="1:5" x14ac:dyDescent="0.25">
      <c r="A247" s="28">
        <v>2000</v>
      </c>
      <c r="B247" s="29">
        <f t="shared" si="12"/>
        <v>2000.4166666666663</v>
      </c>
      <c r="C247" s="28" t="s">
        <v>14</v>
      </c>
      <c r="D247" s="30">
        <v>31.9</v>
      </c>
      <c r="E247" s="30">
        <v>22.2</v>
      </c>
    </row>
    <row r="248" spans="1:5" x14ac:dyDescent="0.25">
      <c r="A248" s="28">
        <v>2000</v>
      </c>
      <c r="B248" s="29">
        <f t="shared" si="12"/>
        <v>2000.4999999999995</v>
      </c>
      <c r="C248" s="28" t="s">
        <v>15</v>
      </c>
      <c r="D248" s="30">
        <v>32.799999999999997</v>
      </c>
      <c r="E248" s="30">
        <v>21.1</v>
      </c>
    </row>
    <row r="249" spans="1:5" x14ac:dyDescent="0.25">
      <c r="A249" s="28">
        <v>2000</v>
      </c>
      <c r="B249" s="29">
        <f t="shared" si="12"/>
        <v>2000.5833333333328</v>
      </c>
      <c r="C249" s="28" t="s">
        <v>8</v>
      </c>
      <c r="D249" s="30">
        <v>33.1</v>
      </c>
      <c r="E249" s="30">
        <v>21.9</v>
      </c>
    </row>
    <row r="250" spans="1:5" x14ac:dyDescent="0.25">
      <c r="A250" s="28">
        <v>2000</v>
      </c>
      <c r="B250" s="29">
        <f t="shared" si="12"/>
        <v>2000.6666666666661</v>
      </c>
      <c r="C250" s="28" t="s">
        <v>9</v>
      </c>
      <c r="D250" s="30">
        <v>32.200000000000003</v>
      </c>
      <c r="E250" s="30">
        <v>22.8</v>
      </c>
    </row>
    <row r="251" spans="1:5" x14ac:dyDescent="0.25">
      <c r="A251" s="28">
        <v>2000</v>
      </c>
      <c r="B251" s="29">
        <f t="shared" si="12"/>
        <v>2000.7499999999993</v>
      </c>
      <c r="C251" s="28" t="s">
        <v>10</v>
      </c>
      <c r="D251" s="30">
        <v>32.5</v>
      </c>
      <c r="E251" s="30">
        <v>22.8</v>
      </c>
    </row>
    <row r="252" spans="1:5" x14ac:dyDescent="0.25">
      <c r="A252" s="28">
        <v>2000</v>
      </c>
      <c r="B252" s="29">
        <f t="shared" si="12"/>
        <v>2000.8333333333326</v>
      </c>
      <c r="C252" s="28" t="s">
        <v>11</v>
      </c>
      <c r="D252" s="30">
        <v>31.4</v>
      </c>
      <c r="E252" s="30">
        <v>22.2</v>
      </c>
    </row>
    <row r="253" spans="1:5" x14ac:dyDescent="0.25">
      <c r="A253" s="28">
        <v>2000</v>
      </c>
      <c r="B253" s="29">
        <f t="shared" si="12"/>
        <v>2000.9166666666658</v>
      </c>
      <c r="C253" s="28" t="s">
        <v>12</v>
      </c>
      <c r="D253" s="30">
        <v>31.1</v>
      </c>
      <c r="E253" s="30">
        <v>22.2</v>
      </c>
    </row>
    <row r="254" spans="1:5" x14ac:dyDescent="0.25">
      <c r="A254" s="28">
        <v>2000</v>
      </c>
      <c r="B254" s="29">
        <f>A255</f>
        <v>2001</v>
      </c>
      <c r="C254" s="28" t="s">
        <v>1</v>
      </c>
      <c r="D254" s="30">
        <v>30.6</v>
      </c>
      <c r="E254" s="30">
        <v>21.9</v>
      </c>
    </row>
    <row r="255" spans="1:5" x14ac:dyDescent="0.25">
      <c r="A255" s="28">
        <v>2001</v>
      </c>
      <c r="B255" s="29">
        <f t="shared" ref="B255:B265" si="13">B254+1/12</f>
        <v>2001.0833333333333</v>
      </c>
      <c r="C255" s="28" t="s">
        <v>2</v>
      </c>
      <c r="D255" s="30">
        <v>30.8</v>
      </c>
      <c r="E255" s="30">
        <v>22.8</v>
      </c>
    </row>
    <row r="256" spans="1:5" x14ac:dyDescent="0.25">
      <c r="A256" s="28">
        <v>2001</v>
      </c>
      <c r="B256" s="29">
        <f t="shared" si="13"/>
        <v>2001.1666666666665</v>
      </c>
      <c r="C256" s="28" t="s">
        <v>3</v>
      </c>
      <c r="D256" s="30">
        <v>31.9</v>
      </c>
      <c r="E256" s="30">
        <v>21.1</v>
      </c>
    </row>
    <row r="257" spans="1:5" x14ac:dyDescent="0.25">
      <c r="A257" s="28">
        <v>2001</v>
      </c>
      <c r="B257" s="29">
        <f t="shared" si="13"/>
        <v>2001.2499999999998</v>
      </c>
      <c r="C257" s="28" t="s">
        <v>4</v>
      </c>
      <c r="D257" s="30">
        <v>32.799999999999997</v>
      </c>
      <c r="E257" s="30">
        <v>23.3</v>
      </c>
    </row>
    <row r="258" spans="1:5" x14ac:dyDescent="0.25">
      <c r="A258" s="28">
        <v>2001</v>
      </c>
      <c r="B258" s="29">
        <f t="shared" si="13"/>
        <v>2001.333333333333</v>
      </c>
      <c r="C258" s="28" t="s">
        <v>5</v>
      </c>
      <c r="D258" s="30">
        <v>34.700000000000003</v>
      </c>
      <c r="E258" s="30">
        <v>23.1</v>
      </c>
    </row>
    <row r="259" spans="1:5" x14ac:dyDescent="0.25">
      <c r="A259" s="28">
        <v>2001</v>
      </c>
      <c r="B259" s="29">
        <f t="shared" si="13"/>
        <v>2001.4166666666663</v>
      </c>
      <c r="C259" s="28" t="s">
        <v>14</v>
      </c>
      <c r="D259" s="30">
        <v>33.6</v>
      </c>
      <c r="E259" s="30">
        <v>22.2</v>
      </c>
    </row>
    <row r="260" spans="1:5" x14ac:dyDescent="0.25">
      <c r="A260" s="28">
        <v>2001</v>
      </c>
      <c r="B260" s="29">
        <f t="shared" si="13"/>
        <v>2001.4999999999995</v>
      </c>
      <c r="C260" s="28" t="s">
        <v>15</v>
      </c>
      <c r="D260" s="30">
        <v>33.299999999999997</v>
      </c>
      <c r="E260" s="30">
        <v>22.5</v>
      </c>
    </row>
    <row r="261" spans="1:5" x14ac:dyDescent="0.25">
      <c r="A261" s="28">
        <v>2001</v>
      </c>
      <c r="B261" s="29">
        <f t="shared" si="13"/>
        <v>2001.5833333333328</v>
      </c>
      <c r="C261" s="28" t="s">
        <v>8</v>
      </c>
      <c r="D261" s="30">
        <v>32.200000000000003</v>
      </c>
      <c r="E261" s="30">
        <v>23.1</v>
      </c>
    </row>
    <row r="262" spans="1:5" x14ac:dyDescent="0.25">
      <c r="A262" s="28">
        <v>2001</v>
      </c>
      <c r="B262" s="29">
        <f t="shared" si="13"/>
        <v>2001.6666666666661</v>
      </c>
      <c r="C262" s="28" t="s">
        <v>9</v>
      </c>
      <c r="D262" s="30">
        <v>32.200000000000003</v>
      </c>
      <c r="E262" s="30">
        <v>22.8</v>
      </c>
    </row>
    <row r="263" spans="1:5" x14ac:dyDescent="0.25">
      <c r="A263" s="28">
        <v>2001</v>
      </c>
      <c r="B263" s="29">
        <f t="shared" si="13"/>
        <v>2001.7499999999993</v>
      </c>
      <c r="C263" s="28" t="s">
        <v>10</v>
      </c>
      <c r="D263" s="30">
        <v>32.200000000000003</v>
      </c>
      <c r="E263" s="30">
        <v>22.8</v>
      </c>
    </row>
    <row r="264" spans="1:5" x14ac:dyDescent="0.25">
      <c r="A264" s="28">
        <v>2001</v>
      </c>
      <c r="B264" s="29">
        <f t="shared" si="13"/>
        <v>2001.8333333333326</v>
      </c>
      <c r="C264" s="28" t="s">
        <v>11</v>
      </c>
      <c r="D264" s="30">
        <v>31.4</v>
      </c>
      <c r="E264" s="30">
        <v>22.5</v>
      </c>
    </row>
    <row r="265" spans="1:5" x14ac:dyDescent="0.25">
      <c r="A265" s="28">
        <v>2001</v>
      </c>
      <c r="B265" s="29">
        <f t="shared" si="13"/>
        <v>2001.9166666666658</v>
      </c>
      <c r="C265" s="28" t="s">
        <v>12</v>
      </c>
      <c r="D265" s="30">
        <v>30.3</v>
      </c>
      <c r="E265" s="30">
        <v>21.7</v>
      </c>
    </row>
    <row r="266" spans="1:5" x14ac:dyDescent="0.25">
      <c r="A266" s="28">
        <v>2001</v>
      </c>
      <c r="B266" s="29">
        <f>A267</f>
        <v>2002</v>
      </c>
      <c r="C266" s="28" t="s">
        <v>1</v>
      </c>
      <c r="D266" s="30">
        <v>30.8</v>
      </c>
      <c r="E266" s="30">
        <v>22.2</v>
      </c>
    </row>
    <row r="267" spans="1:5" x14ac:dyDescent="0.25">
      <c r="A267" s="28">
        <v>2002</v>
      </c>
      <c r="B267" s="29">
        <f t="shared" ref="B267:B277" si="14">B266+1/12</f>
        <v>2002.0833333333333</v>
      </c>
      <c r="C267" s="28" t="s">
        <v>2</v>
      </c>
      <c r="D267" s="30">
        <v>31.9</v>
      </c>
      <c r="E267" s="30">
        <v>22.5</v>
      </c>
    </row>
    <row r="268" spans="1:5" x14ac:dyDescent="0.25">
      <c r="A268" s="28">
        <v>2002</v>
      </c>
      <c r="B268" s="29">
        <f t="shared" si="14"/>
        <v>2002.1666666666665</v>
      </c>
      <c r="C268" s="28" t="s">
        <v>3</v>
      </c>
      <c r="D268" s="30">
        <v>33.9</v>
      </c>
      <c r="E268" s="30">
        <v>23.3</v>
      </c>
    </row>
    <row r="269" spans="1:5" x14ac:dyDescent="0.25">
      <c r="A269" s="28">
        <v>2002</v>
      </c>
      <c r="B269" s="29">
        <f t="shared" si="14"/>
        <v>2002.2499999999998</v>
      </c>
      <c r="C269" s="28" t="s">
        <v>4</v>
      </c>
      <c r="D269" s="30">
        <v>33.299999999999997</v>
      </c>
      <c r="E269" s="30">
        <v>21.9</v>
      </c>
    </row>
    <row r="270" spans="1:5" x14ac:dyDescent="0.25">
      <c r="A270" s="28">
        <v>2002</v>
      </c>
      <c r="B270" s="29">
        <f t="shared" si="14"/>
        <v>2002.333333333333</v>
      </c>
      <c r="C270" s="28" t="s">
        <v>5</v>
      </c>
      <c r="D270" s="30">
        <v>34.200000000000003</v>
      </c>
      <c r="E270" s="30">
        <v>22.8</v>
      </c>
    </row>
    <row r="271" spans="1:5" x14ac:dyDescent="0.25">
      <c r="A271" s="28">
        <v>2002</v>
      </c>
      <c r="B271" s="29">
        <f t="shared" si="14"/>
        <v>2002.4166666666663</v>
      </c>
      <c r="C271" s="28" t="s">
        <v>14</v>
      </c>
      <c r="D271" s="30">
        <v>33.9</v>
      </c>
      <c r="E271" s="30">
        <v>22.5</v>
      </c>
    </row>
    <row r="272" spans="1:5" x14ac:dyDescent="0.25">
      <c r="A272" s="28">
        <v>2002</v>
      </c>
      <c r="B272" s="29">
        <f t="shared" si="14"/>
        <v>2002.4999999999995</v>
      </c>
      <c r="C272" s="28" t="s">
        <v>15</v>
      </c>
      <c r="D272" s="30">
        <v>33.1</v>
      </c>
      <c r="E272" s="30">
        <v>22.5</v>
      </c>
    </row>
    <row r="273" spans="1:5" x14ac:dyDescent="0.25">
      <c r="A273" s="28">
        <v>2002</v>
      </c>
      <c r="B273" s="29">
        <f t="shared" si="14"/>
        <v>2002.5833333333328</v>
      </c>
      <c r="C273" s="28" t="s">
        <v>8</v>
      </c>
      <c r="D273" s="30">
        <v>36.700000000000003</v>
      </c>
      <c r="E273" s="30">
        <v>21.7</v>
      </c>
    </row>
    <row r="274" spans="1:5" x14ac:dyDescent="0.25">
      <c r="A274" s="28">
        <v>2002</v>
      </c>
      <c r="B274" s="29">
        <f t="shared" si="14"/>
        <v>2002.6666666666661</v>
      </c>
      <c r="C274" s="28" t="s">
        <v>9</v>
      </c>
      <c r="D274" s="30">
        <v>33.6</v>
      </c>
      <c r="E274" s="30">
        <v>22.8</v>
      </c>
    </row>
    <row r="275" spans="1:5" x14ac:dyDescent="0.25">
      <c r="A275" s="28">
        <v>2002</v>
      </c>
      <c r="B275" s="29">
        <f t="shared" si="14"/>
        <v>2002.7499999999993</v>
      </c>
      <c r="C275" s="28" t="s">
        <v>10</v>
      </c>
      <c r="D275" s="30">
        <v>33.299999999999997</v>
      </c>
      <c r="E275" s="30">
        <v>22.5</v>
      </c>
    </row>
    <row r="276" spans="1:5" x14ac:dyDescent="0.25">
      <c r="A276" s="28">
        <v>2002</v>
      </c>
      <c r="B276" s="29">
        <f t="shared" si="14"/>
        <v>2002.8333333333326</v>
      </c>
      <c r="C276" s="28" t="s">
        <v>11</v>
      </c>
      <c r="D276" s="30">
        <v>32.200000000000003</v>
      </c>
      <c r="E276" s="30">
        <v>22.2</v>
      </c>
    </row>
    <row r="277" spans="1:5" x14ac:dyDescent="0.25">
      <c r="A277" s="28">
        <v>2002</v>
      </c>
      <c r="B277" s="29">
        <f t="shared" si="14"/>
        <v>2002.9166666666658</v>
      </c>
      <c r="C277" s="28" t="s">
        <v>12</v>
      </c>
      <c r="D277" s="30">
        <v>31.9</v>
      </c>
      <c r="E277" s="30">
        <v>22.5</v>
      </c>
    </row>
    <row r="278" spans="1:5" x14ac:dyDescent="0.25">
      <c r="A278" s="28">
        <v>2002</v>
      </c>
      <c r="B278" s="29">
        <f>A279</f>
        <v>2003</v>
      </c>
      <c r="C278" s="28" t="s">
        <v>1</v>
      </c>
      <c r="D278" s="30">
        <v>31.7</v>
      </c>
      <c r="E278" s="30">
        <v>22.8</v>
      </c>
    </row>
    <row r="279" spans="1:5" x14ac:dyDescent="0.25">
      <c r="A279" s="28">
        <v>2003</v>
      </c>
      <c r="B279" s="29">
        <f t="shared" ref="B279:B289" si="15">B278+1/12</f>
        <v>2003.0833333333333</v>
      </c>
      <c r="C279" s="28" t="s">
        <v>2</v>
      </c>
      <c r="D279" s="30">
        <v>33.299999999999997</v>
      </c>
      <c r="E279" s="30">
        <v>22.8</v>
      </c>
    </row>
    <row r="280" spans="1:5" x14ac:dyDescent="0.25">
      <c r="A280" s="28">
        <v>2003</v>
      </c>
      <c r="B280" s="29">
        <f t="shared" si="15"/>
        <v>2003.1666666666665</v>
      </c>
      <c r="C280" s="28" t="s">
        <v>3</v>
      </c>
      <c r="D280" s="30">
        <v>34.700000000000003</v>
      </c>
      <c r="E280" s="30">
        <v>21.7</v>
      </c>
    </row>
    <row r="281" spans="1:5" x14ac:dyDescent="0.25">
      <c r="A281" s="28">
        <v>2003</v>
      </c>
      <c r="B281" s="29">
        <f t="shared" si="15"/>
        <v>2003.2499999999998</v>
      </c>
      <c r="C281" s="28" t="s">
        <v>4</v>
      </c>
      <c r="D281" s="30">
        <v>34.700000000000003</v>
      </c>
      <c r="E281" s="30">
        <v>22.8</v>
      </c>
    </row>
    <row r="282" spans="1:5" x14ac:dyDescent="0.25">
      <c r="A282" s="28">
        <v>2003</v>
      </c>
      <c r="B282" s="29">
        <f t="shared" si="15"/>
        <v>2003.333333333333</v>
      </c>
      <c r="C282" s="28" t="s">
        <v>5</v>
      </c>
      <c r="D282" s="30">
        <v>33.299999999999997</v>
      </c>
      <c r="E282" s="30">
        <v>22.2</v>
      </c>
    </row>
    <row r="283" spans="1:5" x14ac:dyDescent="0.25">
      <c r="A283" s="28">
        <v>2003</v>
      </c>
      <c r="B283" s="29">
        <f t="shared" si="15"/>
        <v>2003.4166666666663</v>
      </c>
      <c r="C283" s="28" t="s">
        <v>14</v>
      </c>
      <c r="D283" s="30">
        <v>33.299999999999997</v>
      </c>
      <c r="E283" s="30">
        <v>22.5</v>
      </c>
    </row>
    <row r="284" spans="1:5" x14ac:dyDescent="0.25">
      <c r="A284" s="28">
        <v>2003</v>
      </c>
      <c r="B284" s="29">
        <f t="shared" si="15"/>
        <v>2003.4999999999995</v>
      </c>
      <c r="C284" s="28" t="s">
        <v>15</v>
      </c>
      <c r="D284" s="30">
        <v>32.5</v>
      </c>
      <c r="E284" s="30">
        <v>22.8</v>
      </c>
    </row>
    <row r="285" spans="1:5" x14ac:dyDescent="0.25">
      <c r="A285" s="28">
        <v>2003</v>
      </c>
      <c r="B285" s="29">
        <f t="shared" si="15"/>
        <v>2003.5833333333328</v>
      </c>
      <c r="C285" s="28" t="s">
        <v>8</v>
      </c>
      <c r="D285" s="30">
        <v>33.299999999999997</v>
      </c>
      <c r="E285" s="30">
        <v>22.2</v>
      </c>
    </row>
    <row r="286" spans="1:5" x14ac:dyDescent="0.25">
      <c r="A286" s="28">
        <v>2003</v>
      </c>
      <c r="B286" s="29">
        <f t="shared" si="15"/>
        <v>2003.6666666666661</v>
      </c>
      <c r="C286" s="28" t="s">
        <v>9</v>
      </c>
      <c r="D286" s="30">
        <v>33.6</v>
      </c>
      <c r="E286" s="30">
        <v>22.7</v>
      </c>
    </row>
    <row r="287" spans="1:5" x14ac:dyDescent="0.25">
      <c r="A287" s="28">
        <v>2003</v>
      </c>
      <c r="B287" s="29">
        <f t="shared" si="15"/>
        <v>2003.7499999999993</v>
      </c>
      <c r="C287" s="28" t="s">
        <v>10</v>
      </c>
      <c r="D287" s="30">
        <v>35</v>
      </c>
      <c r="E287" s="30">
        <v>22.8</v>
      </c>
    </row>
    <row r="288" spans="1:5" x14ac:dyDescent="0.25">
      <c r="A288" s="28">
        <v>2003</v>
      </c>
      <c r="B288" s="29">
        <f t="shared" si="15"/>
        <v>2003.8333333333326</v>
      </c>
      <c r="C288" s="28" t="s">
        <v>11</v>
      </c>
      <c r="D288" s="30">
        <v>31.4</v>
      </c>
      <c r="E288" s="30">
        <v>22.8</v>
      </c>
    </row>
    <row r="289" spans="1:5" x14ac:dyDescent="0.25">
      <c r="A289" s="28">
        <v>2003</v>
      </c>
      <c r="B289" s="29">
        <f t="shared" si="15"/>
        <v>2003.9166666666658</v>
      </c>
      <c r="C289" s="28" t="s">
        <v>12</v>
      </c>
      <c r="D289" s="30">
        <v>31.9</v>
      </c>
      <c r="E289" s="30">
        <v>21.9</v>
      </c>
    </row>
    <row r="290" spans="1:5" x14ac:dyDescent="0.25">
      <c r="A290" s="28">
        <v>2003</v>
      </c>
      <c r="B290" s="29">
        <f>A291</f>
        <v>2004</v>
      </c>
      <c r="C290" s="28" t="s">
        <v>1</v>
      </c>
      <c r="D290" s="30">
        <v>31.7</v>
      </c>
      <c r="E290" s="30">
        <v>22.5</v>
      </c>
    </row>
    <row r="291" spans="1:5" x14ac:dyDescent="0.25">
      <c r="A291" s="28">
        <v>2004</v>
      </c>
      <c r="B291" s="29">
        <f t="shared" ref="B291:B301" si="16">B290+1/12</f>
        <v>2004.0833333333333</v>
      </c>
      <c r="C291" s="28" t="s">
        <v>2</v>
      </c>
      <c r="D291" s="30">
        <v>33.299999999999997</v>
      </c>
      <c r="E291" s="30">
        <v>22.5</v>
      </c>
    </row>
    <row r="292" spans="1:5" x14ac:dyDescent="0.25">
      <c r="A292" s="28">
        <v>2004</v>
      </c>
      <c r="B292" s="29">
        <f t="shared" si="16"/>
        <v>2004.1666666666665</v>
      </c>
      <c r="C292" s="28" t="s">
        <v>3</v>
      </c>
      <c r="D292" s="30">
        <v>33.9</v>
      </c>
      <c r="E292" s="30">
        <v>22.8</v>
      </c>
    </row>
    <row r="293" spans="1:5" x14ac:dyDescent="0.25">
      <c r="A293" s="28">
        <v>2004</v>
      </c>
      <c r="B293" s="29">
        <f t="shared" si="16"/>
        <v>2004.2499999999998</v>
      </c>
      <c r="C293" s="28" t="s">
        <v>4</v>
      </c>
      <c r="D293" s="30">
        <v>34.4</v>
      </c>
      <c r="E293" s="30">
        <v>23.1</v>
      </c>
    </row>
    <row r="294" spans="1:5" x14ac:dyDescent="0.25">
      <c r="A294" s="28">
        <v>2004</v>
      </c>
      <c r="B294" s="29">
        <f t="shared" si="16"/>
        <v>2004.333333333333</v>
      </c>
      <c r="C294" s="28" t="s">
        <v>5</v>
      </c>
      <c r="D294" s="30">
        <v>33.9</v>
      </c>
      <c r="E294" s="30">
        <v>22.8</v>
      </c>
    </row>
    <row r="295" spans="1:5" x14ac:dyDescent="0.25">
      <c r="A295" s="28">
        <v>2004</v>
      </c>
      <c r="B295" s="29">
        <f t="shared" si="16"/>
        <v>2004.4166666666663</v>
      </c>
      <c r="C295" s="28" t="s">
        <v>14</v>
      </c>
      <c r="D295" s="30">
        <v>32.5</v>
      </c>
      <c r="E295" s="30">
        <v>22.2</v>
      </c>
    </row>
    <row r="296" spans="1:5" x14ac:dyDescent="0.25">
      <c r="A296" s="28">
        <v>2004</v>
      </c>
      <c r="B296" s="29">
        <f t="shared" si="16"/>
        <v>2004.4999999999995</v>
      </c>
      <c r="C296" s="28" t="s">
        <v>15</v>
      </c>
      <c r="D296" s="30">
        <v>32.299999999999997</v>
      </c>
      <c r="E296" s="30">
        <v>22.2</v>
      </c>
    </row>
    <row r="297" spans="1:5" x14ac:dyDescent="0.25">
      <c r="A297" s="28">
        <v>2004</v>
      </c>
      <c r="B297" s="29">
        <f t="shared" si="16"/>
        <v>2004.5833333333328</v>
      </c>
      <c r="C297" s="28" t="s">
        <v>8</v>
      </c>
      <c r="D297" s="30">
        <v>33.299999999999997</v>
      </c>
      <c r="E297" s="30">
        <v>21.4</v>
      </c>
    </row>
    <row r="298" spans="1:5" x14ac:dyDescent="0.25">
      <c r="A298" s="28">
        <v>2004</v>
      </c>
      <c r="B298" s="29">
        <f t="shared" si="16"/>
        <v>2004.6666666666661</v>
      </c>
      <c r="C298" s="28" t="s">
        <v>9</v>
      </c>
      <c r="D298" s="30">
        <v>33.299999999999997</v>
      </c>
      <c r="E298" s="30">
        <v>22.8</v>
      </c>
    </row>
    <row r="299" spans="1:5" x14ac:dyDescent="0.25">
      <c r="A299" s="28">
        <v>2004</v>
      </c>
      <c r="B299" s="29">
        <f t="shared" si="16"/>
        <v>2004.7499999999993</v>
      </c>
      <c r="C299" s="28" t="s">
        <v>10</v>
      </c>
      <c r="D299" s="30">
        <v>32.799999999999997</v>
      </c>
      <c r="E299" s="30">
        <v>22.8</v>
      </c>
    </row>
    <row r="300" spans="1:5" x14ac:dyDescent="0.25">
      <c r="A300" s="28">
        <v>2004</v>
      </c>
      <c r="B300" s="29">
        <f t="shared" si="16"/>
        <v>2004.8333333333326</v>
      </c>
      <c r="C300" s="28" t="s">
        <v>11</v>
      </c>
      <c r="D300" s="30">
        <v>32.200000000000003</v>
      </c>
      <c r="E300" s="30">
        <v>22.5</v>
      </c>
    </row>
    <row r="301" spans="1:5" x14ac:dyDescent="0.25">
      <c r="A301" s="28">
        <v>2004</v>
      </c>
      <c r="B301" s="29">
        <f t="shared" si="16"/>
        <v>2004.9166666666658</v>
      </c>
      <c r="C301" s="28" t="s">
        <v>12</v>
      </c>
      <c r="D301" s="30">
        <v>31.4</v>
      </c>
      <c r="E301" s="30">
        <v>22.2</v>
      </c>
    </row>
    <row r="302" spans="1:5" x14ac:dyDescent="0.25">
      <c r="A302" s="28">
        <v>2004</v>
      </c>
      <c r="B302" s="29">
        <f>A303</f>
        <v>2005</v>
      </c>
      <c r="C302" s="28" t="s">
        <v>1</v>
      </c>
      <c r="D302" s="30">
        <v>31.7</v>
      </c>
      <c r="E302" s="30">
        <v>22.4</v>
      </c>
    </row>
    <row r="303" spans="1:5" x14ac:dyDescent="0.25">
      <c r="A303" s="28">
        <v>2005</v>
      </c>
      <c r="B303" s="29">
        <f t="shared" ref="B303:B313" si="17">B302+1/12</f>
        <v>2005.0833333333333</v>
      </c>
      <c r="C303" s="28" t="s">
        <v>2</v>
      </c>
      <c r="D303" s="30">
        <v>31.9</v>
      </c>
      <c r="E303" s="30">
        <v>21.1</v>
      </c>
    </row>
    <row r="304" spans="1:5" x14ac:dyDescent="0.25">
      <c r="A304" s="28">
        <v>2005</v>
      </c>
      <c r="B304" s="29">
        <f t="shared" si="17"/>
        <v>2005.1666666666665</v>
      </c>
      <c r="C304" s="28" t="s">
        <v>3</v>
      </c>
      <c r="D304" s="30">
        <v>33.299999999999997</v>
      </c>
      <c r="E304" s="30">
        <v>23.1</v>
      </c>
    </row>
    <row r="305" spans="1:5" x14ac:dyDescent="0.25">
      <c r="A305" s="28">
        <v>2005</v>
      </c>
      <c r="B305" s="29">
        <f t="shared" si="17"/>
        <v>2005.2499999999998</v>
      </c>
      <c r="C305" s="28" t="s">
        <v>4</v>
      </c>
      <c r="D305" s="30">
        <v>33.1</v>
      </c>
      <c r="E305" s="30">
        <v>22.8</v>
      </c>
    </row>
    <row r="306" spans="1:5" x14ac:dyDescent="0.25">
      <c r="A306" s="28">
        <v>2005</v>
      </c>
      <c r="B306" s="29">
        <f t="shared" si="17"/>
        <v>2005.333333333333</v>
      </c>
      <c r="C306" s="28" t="s">
        <v>5</v>
      </c>
      <c r="D306" s="30">
        <v>34.200000000000003</v>
      </c>
      <c r="E306" s="30">
        <v>22.2</v>
      </c>
    </row>
    <row r="307" spans="1:5" x14ac:dyDescent="0.25">
      <c r="A307" s="28">
        <v>2005</v>
      </c>
      <c r="B307" s="29">
        <f t="shared" si="17"/>
        <v>2005.4166666666663</v>
      </c>
      <c r="C307" s="28" t="s">
        <v>14</v>
      </c>
      <c r="D307" s="30">
        <v>34.4</v>
      </c>
      <c r="E307" s="30">
        <v>23.2</v>
      </c>
    </row>
    <row r="308" spans="1:5" x14ac:dyDescent="0.25">
      <c r="A308" s="28">
        <v>2005</v>
      </c>
      <c r="B308" s="29">
        <f t="shared" si="17"/>
        <v>2005.4999999999995</v>
      </c>
      <c r="C308" s="28" t="s">
        <v>15</v>
      </c>
      <c r="D308" s="30">
        <v>34.4</v>
      </c>
      <c r="E308" s="30">
        <v>23.1</v>
      </c>
    </row>
    <row r="309" spans="1:5" x14ac:dyDescent="0.25">
      <c r="A309" s="28">
        <v>2005</v>
      </c>
      <c r="B309" s="29">
        <f t="shared" si="17"/>
        <v>2005.5833333333328</v>
      </c>
      <c r="C309" s="28" t="s">
        <v>8</v>
      </c>
      <c r="D309" s="30">
        <v>33.299999999999997</v>
      </c>
      <c r="E309" s="30">
        <v>23.6</v>
      </c>
    </row>
    <row r="310" spans="1:5" x14ac:dyDescent="0.25">
      <c r="A310" s="28">
        <v>2005</v>
      </c>
      <c r="B310" s="29">
        <f t="shared" si="17"/>
        <v>2005.6666666666661</v>
      </c>
      <c r="C310" s="28" t="s">
        <v>9</v>
      </c>
      <c r="D310" s="30">
        <v>32.5</v>
      </c>
      <c r="E310" s="30">
        <v>22.8</v>
      </c>
    </row>
    <row r="311" spans="1:5" x14ac:dyDescent="0.25">
      <c r="A311" s="28">
        <v>2005</v>
      </c>
      <c r="B311" s="29">
        <f t="shared" si="17"/>
        <v>2005.7499999999993</v>
      </c>
      <c r="C311" s="28" t="s">
        <v>10</v>
      </c>
      <c r="D311" s="30">
        <v>32.799999999999997</v>
      </c>
      <c r="E311" s="30">
        <v>22.8</v>
      </c>
    </row>
    <row r="312" spans="1:5" x14ac:dyDescent="0.25">
      <c r="A312" s="28">
        <v>2005</v>
      </c>
      <c r="B312" s="29">
        <f t="shared" si="17"/>
        <v>2005.8333333333326</v>
      </c>
      <c r="C312" s="28" t="s">
        <v>11</v>
      </c>
      <c r="D312" s="30">
        <v>32.5</v>
      </c>
      <c r="E312" s="30">
        <v>21.1</v>
      </c>
    </row>
    <row r="313" spans="1:5" x14ac:dyDescent="0.25">
      <c r="A313" s="28">
        <v>2005</v>
      </c>
      <c r="B313" s="29">
        <f t="shared" si="17"/>
        <v>2005.9166666666658</v>
      </c>
      <c r="C313" s="28" t="s">
        <v>12</v>
      </c>
      <c r="D313" s="30">
        <v>31.4</v>
      </c>
      <c r="E313" s="30">
        <v>22.8</v>
      </c>
    </row>
    <row r="314" spans="1:5" x14ac:dyDescent="0.25">
      <c r="A314" s="28">
        <v>2005</v>
      </c>
      <c r="B314" s="29">
        <f>A315</f>
        <v>2006</v>
      </c>
      <c r="C314" s="28" t="s">
        <v>1</v>
      </c>
      <c r="D314" s="30">
        <v>31.9</v>
      </c>
      <c r="E314" s="30">
        <v>20.8</v>
      </c>
    </row>
    <row r="315" spans="1:5" x14ac:dyDescent="0.25">
      <c r="A315" s="28">
        <v>2006</v>
      </c>
      <c r="B315" s="29">
        <f t="shared" ref="B315:B325" si="18">B314+1/12</f>
        <v>2006.0833333333333</v>
      </c>
      <c r="C315" s="28" t="s">
        <v>2</v>
      </c>
      <c r="D315" s="30">
        <v>32.200000000000003</v>
      </c>
      <c r="E315" s="30">
        <v>22.5</v>
      </c>
    </row>
    <row r="316" spans="1:5" x14ac:dyDescent="0.25">
      <c r="A316" s="28">
        <v>2006</v>
      </c>
      <c r="B316" s="29">
        <f t="shared" si="18"/>
        <v>2006.1666666666665</v>
      </c>
      <c r="C316" s="28" t="s">
        <v>3</v>
      </c>
      <c r="D316" s="30">
        <v>33.1</v>
      </c>
      <c r="E316" s="30">
        <v>22.8</v>
      </c>
    </row>
    <row r="317" spans="1:5" x14ac:dyDescent="0.25">
      <c r="A317" s="28">
        <v>2006</v>
      </c>
      <c r="B317" s="29">
        <f t="shared" si="18"/>
        <v>2006.2499999999998</v>
      </c>
      <c r="C317" s="28" t="s">
        <v>4</v>
      </c>
      <c r="D317" s="30">
        <v>33.6</v>
      </c>
      <c r="E317" s="30">
        <v>22.2</v>
      </c>
    </row>
    <row r="318" spans="1:5" x14ac:dyDescent="0.25">
      <c r="A318" s="28">
        <v>2006</v>
      </c>
      <c r="B318" s="29">
        <f t="shared" si="18"/>
        <v>2006.333333333333</v>
      </c>
      <c r="C318" s="28" t="s">
        <v>5</v>
      </c>
      <c r="D318" s="30">
        <v>33.1</v>
      </c>
      <c r="E318" s="30">
        <v>22.8</v>
      </c>
    </row>
    <row r="319" spans="1:5" x14ac:dyDescent="0.25">
      <c r="A319" s="28">
        <v>2006</v>
      </c>
      <c r="B319" s="29">
        <f t="shared" si="18"/>
        <v>2006.4166666666663</v>
      </c>
      <c r="C319" s="28" t="s">
        <v>14</v>
      </c>
      <c r="D319" s="30">
        <v>32.799999999999997</v>
      </c>
      <c r="E319" s="30">
        <v>22.8</v>
      </c>
    </row>
    <row r="320" spans="1:5" x14ac:dyDescent="0.25">
      <c r="A320" s="28">
        <v>2006</v>
      </c>
      <c r="B320" s="29">
        <f t="shared" si="18"/>
        <v>2006.4999999999995</v>
      </c>
      <c r="C320" s="28" t="s">
        <v>15</v>
      </c>
      <c r="D320" s="30">
        <v>34.200000000000003</v>
      </c>
      <c r="E320" s="30">
        <v>22.5</v>
      </c>
    </row>
    <row r="321" spans="1:5" x14ac:dyDescent="0.25">
      <c r="A321" s="28">
        <v>2006</v>
      </c>
      <c r="B321" s="29">
        <f t="shared" si="18"/>
        <v>2006.5833333333328</v>
      </c>
      <c r="C321" s="28" t="s">
        <v>8</v>
      </c>
      <c r="D321" s="30">
        <v>33.1</v>
      </c>
      <c r="E321" s="30">
        <v>22.8</v>
      </c>
    </row>
    <row r="322" spans="1:5" x14ac:dyDescent="0.25">
      <c r="A322" s="28">
        <v>2006</v>
      </c>
      <c r="B322" s="29">
        <f t="shared" si="18"/>
        <v>2006.6666666666661</v>
      </c>
      <c r="C322" s="28" t="s">
        <v>9</v>
      </c>
      <c r="D322" s="30">
        <v>32.200000000000003</v>
      </c>
      <c r="E322" s="30">
        <v>22.5</v>
      </c>
    </row>
    <row r="323" spans="1:5" x14ac:dyDescent="0.25">
      <c r="A323" s="28">
        <v>2006</v>
      </c>
      <c r="B323" s="29">
        <f t="shared" si="18"/>
        <v>2006.7499999999993</v>
      </c>
      <c r="C323" s="28" t="s">
        <v>10</v>
      </c>
      <c r="D323" s="30">
        <v>32.5</v>
      </c>
      <c r="E323" s="30">
        <v>22.2</v>
      </c>
    </row>
    <row r="324" spans="1:5" x14ac:dyDescent="0.25">
      <c r="A324" s="28">
        <v>2006</v>
      </c>
      <c r="B324" s="29">
        <f t="shared" si="18"/>
        <v>2006.8333333333326</v>
      </c>
      <c r="C324" s="28" t="s">
        <v>11</v>
      </c>
      <c r="D324" s="30">
        <v>32.5</v>
      </c>
      <c r="E324" s="30">
        <v>22.2</v>
      </c>
    </row>
    <row r="325" spans="1:5" x14ac:dyDescent="0.25">
      <c r="A325" s="28">
        <v>2006</v>
      </c>
      <c r="B325" s="29">
        <f t="shared" si="18"/>
        <v>2006.9166666666658</v>
      </c>
      <c r="C325" s="28" t="s">
        <v>12</v>
      </c>
      <c r="D325" s="30">
        <v>31.7</v>
      </c>
      <c r="E325" s="30">
        <v>22.8</v>
      </c>
    </row>
    <row r="326" spans="1:5" x14ac:dyDescent="0.25">
      <c r="A326" s="28">
        <v>2006</v>
      </c>
      <c r="B326" s="29">
        <f>A327</f>
        <v>2007</v>
      </c>
      <c r="C326" s="28" t="s">
        <v>1</v>
      </c>
      <c r="D326" s="30">
        <v>31.9</v>
      </c>
      <c r="E326" s="30">
        <v>22.2</v>
      </c>
    </row>
    <row r="327" spans="1:5" x14ac:dyDescent="0.25">
      <c r="A327" s="28">
        <v>2007</v>
      </c>
      <c r="B327" s="29">
        <f t="shared" ref="B327:B349" si="19">B326+1/12</f>
        <v>2007.0833333333333</v>
      </c>
      <c r="C327" s="28" t="s">
        <v>2</v>
      </c>
      <c r="D327" s="30">
        <v>32.799999999999997</v>
      </c>
      <c r="E327" s="30">
        <v>22.2</v>
      </c>
    </row>
    <row r="328" spans="1:5" x14ac:dyDescent="0.25">
      <c r="A328" s="28">
        <v>2007</v>
      </c>
      <c r="B328" s="29">
        <f t="shared" si="19"/>
        <v>2007.1666666666665</v>
      </c>
      <c r="C328" s="28" t="s">
        <v>3</v>
      </c>
      <c r="D328" s="30">
        <v>32.5</v>
      </c>
      <c r="E328" s="30">
        <v>23.3</v>
      </c>
    </row>
    <row r="329" spans="1:5" x14ac:dyDescent="0.25">
      <c r="A329" s="28">
        <v>2007</v>
      </c>
      <c r="B329" s="29">
        <f t="shared" si="19"/>
        <v>2007.2499999999998</v>
      </c>
      <c r="C329" s="28" t="s">
        <v>4</v>
      </c>
      <c r="D329" s="30">
        <v>33.9</v>
      </c>
      <c r="E329" s="30">
        <v>23.1</v>
      </c>
    </row>
    <row r="330" spans="1:5" x14ac:dyDescent="0.25">
      <c r="A330" s="28">
        <v>2007</v>
      </c>
      <c r="B330" s="29">
        <f t="shared" si="19"/>
        <v>2007.333333333333</v>
      </c>
      <c r="C330" s="28" t="s">
        <v>5</v>
      </c>
      <c r="D330" s="30">
        <v>32.799999999999997</v>
      </c>
      <c r="E330" s="30">
        <v>22.8</v>
      </c>
    </row>
    <row r="331" spans="1:5" x14ac:dyDescent="0.25">
      <c r="A331" s="28">
        <v>2007</v>
      </c>
      <c r="B331" s="29">
        <f t="shared" si="19"/>
        <v>2007.4166666666663</v>
      </c>
      <c r="C331" s="28" t="s">
        <v>14</v>
      </c>
      <c r="D331" s="30">
        <v>32.799999999999997</v>
      </c>
      <c r="E331" s="30">
        <v>22.2</v>
      </c>
    </row>
    <row r="332" spans="1:5" x14ac:dyDescent="0.25">
      <c r="A332" s="28">
        <v>2007</v>
      </c>
      <c r="B332" s="29">
        <f t="shared" si="19"/>
        <v>2007.4999999999995</v>
      </c>
      <c r="C332" s="28" t="s">
        <v>15</v>
      </c>
      <c r="D332" s="30">
        <v>33.299999999999997</v>
      </c>
      <c r="E332" s="30">
        <v>23.1</v>
      </c>
    </row>
    <row r="333" spans="1:5" x14ac:dyDescent="0.25">
      <c r="A333" s="28">
        <v>2007</v>
      </c>
      <c r="B333" s="29">
        <f t="shared" si="19"/>
        <v>2007.5833333333328</v>
      </c>
      <c r="C333" s="28" t="s">
        <v>8</v>
      </c>
      <c r="D333" s="30">
        <v>31.9</v>
      </c>
      <c r="E333" s="30">
        <v>22.8</v>
      </c>
    </row>
    <row r="334" spans="1:5" x14ac:dyDescent="0.25">
      <c r="A334" s="28">
        <v>2007</v>
      </c>
      <c r="B334" s="29">
        <f t="shared" si="19"/>
        <v>2007.6666666666661</v>
      </c>
      <c r="C334" s="28" t="s">
        <v>9</v>
      </c>
      <c r="D334" s="30">
        <v>32.5</v>
      </c>
      <c r="E334" s="30">
        <v>22.8</v>
      </c>
    </row>
    <row r="335" spans="1:5" x14ac:dyDescent="0.25">
      <c r="A335" s="28">
        <v>2007</v>
      </c>
      <c r="B335" s="29">
        <f t="shared" si="19"/>
        <v>2007.7499999999993</v>
      </c>
      <c r="C335" s="28" t="s">
        <v>10</v>
      </c>
      <c r="D335" s="30">
        <v>32.200000000000003</v>
      </c>
      <c r="E335" s="30">
        <v>22.5</v>
      </c>
    </row>
    <row r="336" spans="1:5" x14ac:dyDescent="0.25">
      <c r="A336" s="28">
        <v>2007</v>
      </c>
      <c r="B336" s="29">
        <f t="shared" si="19"/>
        <v>2007.8333333333326</v>
      </c>
      <c r="C336" s="28" t="s">
        <v>11</v>
      </c>
      <c r="D336" s="30">
        <v>30.8</v>
      </c>
      <c r="E336" s="30">
        <v>21.9</v>
      </c>
    </row>
    <row r="337" spans="1:5" x14ac:dyDescent="0.25">
      <c r="A337" s="28">
        <v>2007</v>
      </c>
      <c r="B337" s="29">
        <f t="shared" si="19"/>
        <v>2007.9166666666658</v>
      </c>
      <c r="C337" s="28" t="s">
        <v>12</v>
      </c>
      <c r="D337" s="30">
        <v>31.1</v>
      </c>
      <c r="E337" s="30">
        <v>22.2</v>
      </c>
    </row>
    <row r="338" spans="1:5" x14ac:dyDescent="0.25">
      <c r="A338" s="28">
        <v>2007</v>
      </c>
      <c r="B338" s="29">
        <f t="shared" si="19"/>
        <v>2007.9999999999991</v>
      </c>
      <c r="C338" s="28" t="s">
        <v>1</v>
      </c>
      <c r="D338" s="30">
        <v>31.1</v>
      </c>
      <c r="E338" s="30">
        <v>21.1</v>
      </c>
    </row>
    <row r="339" spans="1:5" x14ac:dyDescent="0.25">
      <c r="A339" s="28">
        <v>2008</v>
      </c>
      <c r="B339" s="29">
        <f t="shared" si="19"/>
        <v>2008.0833333333323</v>
      </c>
      <c r="C339" s="28" t="s">
        <v>2</v>
      </c>
      <c r="D339" s="30">
        <v>31.1</v>
      </c>
      <c r="E339" s="30">
        <v>21.4</v>
      </c>
    </row>
    <row r="340" spans="1:5" x14ac:dyDescent="0.25">
      <c r="A340" s="28">
        <v>2008</v>
      </c>
      <c r="B340" s="29">
        <f t="shared" si="19"/>
        <v>2008.1666666666656</v>
      </c>
      <c r="C340" s="28" t="s">
        <v>3</v>
      </c>
      <c r="D340" s="30">
        <v>32.799999999999997</v>
      </c>
      <c r="E340" s="30">
        <v>22.2</v>
      </c>
    </row>
    <row r="341" spans="1:5" x14ac:dyDescent="0.25">
      <c r="A341" s="28">
        <v>2008</v>
      </c>
      <c r="B341" s="29">
        <f t="shared" si="19"/>
        <v>2008.2499999999989</v>
      </c>
      <c r="C341" s="28" t="s">
        <v>4</v>
      </c>
      <c r="D341" s="30">
        <v>33.6</v>
      </c>
      <c r="E341" s="30">
        <v>22.5</v>
      </c>
    </row>
    <row r="342" spans="1:5" x14ac:dyDescent="0.25">
      <c r="A342" s="28">
        <v>2008</v>
      </c>
      <c r="B342" s="29">
        <f t="shared" si="19"/>
        <v>2008.3333333333321</v>
      </c>
      <c r="C342" s="28" t="s">
        <v>5</v>
      </c>
      <c r="D342" s="30">
        <v>32.799999999999997</v>
      </c>
      <c r="E342" s="30">
        <v>22.8</v>
      </c>
    </row>
    <row r="343" spans="1:5" x14ac:dyDescent="0.25">
      <c r="A343" s="28">
        <v>2008</v>
      </c>
      <c r="B343" s="29">
        <f t="shared" si="19"/>
        <v>2008.4166666666654</v>
      </c>
      <c r="C343" s="28" t="s">
        <v>14</v>
      </c>
      <c r="D343" s="30">
        <v>33.1</v>
      </c>
      <c r="E343" s="30">
        <v>23.1</v>
      </c>
    </row>
    <row r="344" spans="1:5" x14ac:dyDescent="0.25">
      <c r="A344" s="28">
        <v>2008</v>
      </c>
      <c r="B344" s="29">
        <f t="shared" si="19"/>
        <v>2008.4999999999986</v>
      </c>
      <c r="C344" s="28" t="s">
        <v>15</v>
      </c>
      <c r="D344" s="30">
        <v>32.799999999999997</v>
      </c>
      <c r="E344" s="30">
        <v>22.2</v>
      </c>
    </row>
    <row r="345" spans="1:5" x14ac:dyDescent="0.25">
      <c r="A345" s="28">
        <v>2008</v>
      </c>
      <c r="B345" s="29">
        <f t="shared" si="19"/>
        <v>2008.5833333333319</v>
      </c>
      <c r="C345" s="28" t="s">
        <v>8</v>
      </c>
      <c r="D345" s="30">
        <v>32.5</v>
      </c>
      <c r="E345" s="30">
        <v>22.2</v>
      </c>
    </row>
    <row r="346" spans="1:5" x14ac:dyDescent="0.25">
      <c r="A346" s="28">
        <v>2008</v>
      </c>
      <c r="B346" s="29">
        <f t="shared" si="19"/>
        <v>2008.6666666666652</v>
      </c>
      <c r="C346" s="28" t="s">
        <v>9</v>
      </c>
      <c r="D346" s="30">
        <v>33.6</v>
      </c>
      <c r="E346" s="30">
        <v>23.1</v>
      </c>
    </row>
    <row r="347" spans="1:5" x14ac:dyDescent="0.25">
      <c r="A347" s="28">
        <v>2008</v>
      </c>
      <c r="B347" s="29">
        <f t="shared" si="19"/>
        <v>2008.7499999999984</v>
      </c>
      <c r="C347" s="28" t="s">
        <v>10</v>
      </c>
      <c r="D347" s="30">
        <v>32.5</v>
      </c>
      <c r="E347" s="30">
        <v>23.1</v>
      </c>
    </row>
    <row r="348" spans="1:5" x14ac:dyDescent="0.25">
      <c r="A348" s="28">
        <v>2008</v>
      </c>
      <c r="B348" s="29">
        <f t="shared" si="19"/>
        <v>2008.8333333333317</v>
      </c>
      <c r="C348" s="28" t="s">
        <v>11</v>
      </c>
      <c r="D348" s="30">
        <v>31.1</v>
      </c>
      <c r="E348" s="30">
        <v>22.5</v>
      </c>
    </row>
    <row r="349" spans="1:5" x14ac:dyDescent="0.25">
      <c r="A349" s="28">
        <v>2008</v>
      </c>
      <c r="B349" s="29">
        <f t="shared" si="19"/>
        <v>2008.9166666666649</v>
      </c>
      <c r="C349" s="28" t="s">
        <v>12</v>
      </c>
      <c r="D349" s="30">
        <v>32.200000000000003</v>
      </c>
      <c r="E349" s="30">
        <v>22.2</v>
      </c>
    </row>
    <row r="350" spans="1:5" x14ac:dyDescent="0.25">
      <c r="A350" s="28">
        <v>2008</v>
      </c>
      <c r="B350" s="29">
        <f>A351</f>
        <v>2009</v>
      </c>
      <c r="C350" s="28" t="s">
        <v>1</v>
      </c>
      <c r="D350" s="30">
        <v>31.4</v>
      </c>
      <c r="E350" s="30">
        <v>21.9</v>
      </c>
    </row>
    <row r="351" spans="1:5" x14ac:dyDescent="0.25">
      <c r="A351" s="28">
        <v>2009</v>
      </c>
      <c r="B351" s="29">
        <f>B350+1/12</f>
        <v>2009.0833333333333</v>
      </c>
      <c r="C351" s="28" t="s">
        <v>2</v>
      </c>
      <c r="D351" s="30">
        <v>31.1</v>
      </c>
      <c r="E351" s="30">
        <v>21.7</v>
      </c>
    </row>
    <row r="352" spans="1:5" x14ac:dyDescent="0.25">
      <c r="A352" s="28">
        <v>2009</v>
      </c>
      <c r="B352" s="29">
        <f>B351+1/12</f>
        <v>2009.1666666666665</v>
      </c>
      <c r="C352" s="28" t="s">
        <v>3</v>
      </c>
      <c r="D352" s="30">
        <v>33.299999999999997</v>
      </c>
      <c r="E352" s="30">
        <v>21.1</v>
      </c>
    </row>
    <row r="353" spans="1:5" x14ac:dyDescent="0.25">
      <c r="A353" s="28">
        <v>2009</v>
      </c>
      <c r="B353" s="29">
        <f>B352+1/12</f>
        <v>2009.2499999999998</v>
      </c>
      <c r="C353" s="28" t="s">
        <v>4</v>
      </c>
      <c r="D353" s="30">
        <v>33.9</v>
      </c>
      <c r="E353" s="30">
        <v>22.2</v>
      </c>
    </row>
    <row r="354" spans="1:5" x14ac:dyDescent="0.25">
      <c r="A354" s="28">
        <v>2009</v>
      </c>
      <c r="B354" s="29">
        <f>B353+1/12</f>
        <v>2009.333333333333</v>
      </c>
      <c r="C354" s="28" t="s">
        <v>5</v>
      </c>
      <c r="D354" s="30">
        <v>33.299999999999997</v>
      </c>
      <c r="E354" s="30">
        <v>23.3</v>
      </c>
    </row>
    <row r="355" spans="1:5" x14ac:dyDescent="0.25">
      <c r="A355" s="28">
        <v>2009</v>
      </c>
      <c r="B355" s="29">
        <f t="shared" ref="B355:B418" si="20">B354+1/12</f>
        <v>2009.4166666666663</v>
      </c>
      <c r="C355" s="28" t="s">
        <v>14</v>
      </c>
      <c r="D355" s="30">
        <v>33.9</v>
      </c>
      <c r="E355" s="30">
        <v>22.2</v>
      </c>
    </row>
    <row r="356" spans="1:5" x14ac:dyDescent="0.25">
      <c r="A356" s="28">
        <v>2009</v>
      </c>
      <c r="B356" s="29">
        <f t="shared" si="20"/>
        <v>2009.4999999999995</v>
      </c>
      <c r="C356" s="28" t="s">
        <v>15</v>
      </c>
      <c r="D356" s="30">
        <v>33.9</v>
      </c>
      <c r="E356" s="30">
        <v>22.8</v>
      </c>
    </row>
    <row r="357" spans="1:5" x14ac:dyDescent="0.25">
      <c r="A357" s="28">
        <v>2009</v>
      </c>
      <c r="B357" s="29">
        <f t="shared" si="20"/>
        <v>2009.5833333333328</v>
      </c>
      <c r="C357" s="28" t="s">
        <v>8</v>
      </c>
      <c r="D357" s="30">
        <v>32.799999999999997</v>
      </c>
      <c r="E357" s="30">
        <v>22.2</v>
      </c>
    </row>
    <row r="358" spans="1:5" x14ac:dyDescent="0.25">
      <c r="A358" s="28">
        <v>2009</v>
      </c>
      <c r="B358" s="29">
        <f t="shared" si="20"/>
        <v>2009.6666666666661</v>
      </c>
      <c r="C358" s="28" t="s">
        <v>9</v>
      </c>
      <c r="D358" s="30">
        <v>32.799999999999997</v>
      </c>
      <c r="E358" s="30">
        <v>22.8</v>
      </c>
    </row>
    <row r="359" spans="1:5" x14ac:dyDescent="0.25">
      <c r="A359" s="28">
        <v>2009</v>
      </c>
      <c r="B359" s="29">
        <f t="shared" si="20"/>
        <v>2009.7499999999993</v>
      </c>
      <c r="C359" s="28" t="s">
        <v>10</v>
      </c>
      <c r="D359" s="30">
        <v>32.200000000000003</v>
      </c>
      <c r="E359" s="30">
        <v>23.3</v>
      </c>
    </row>
    <row r="360" spans="1:5" x14ac:dyDescent="0.25">
      <c r="A360" s="28">
        <v>2009</v>
      </c>
      <c r="B360" s="29">
        <f t="shared" si="20"/>
        <v>2009.8333333333326</v>
      </c>
      <c r="C360" s="28" t="s">
        <v>11</v>
      </c>
      <c r="D360" s="30">
        <v>31.1</v>
      </c>
      <c r="E360" s="30">
        <v>23.3</v>
      </c>
    </row>
    <row r="361" spans="1:5" x14ac:dyDescent="0.25">
      <c r="A361" s="28">
        <v>2009</v>
      </c>
      <c r="B361" s="29">
        <f t="shared" si="20"/>
        <v>2009.9166666666658</v>
      </c>
      <c r="C361" s="28" t="s">
        <v>12</v>
      </c>
      <c r="D361" s="30">
        <v>32.200000000000003</v>
      </c>
      <c r="E361" s="30">
        <v>23.3</v>
      </c>
    </row>
    <row r="362" spans="1:5" x14ac:dyDescent="0.25">
      <c r="A362" s="28">
        <v>2009</v>
      </c>
      <c r="B362" s="29">
        <f t="shared" si="20"/>
        <v>2009.9999999999991</v>
      </c>
      <c r="C362" s="28" t="s">
        <v>1</v>
      </c>
      <c r="D362" s="30">
        <v>31.4</v>
      </c>
      <c r="E362" s="30">
        <v>23.3</v>
      </c>
    </row>
    <row r="363" spans="1:5" x14ac:dyDescent="0.25">
      <c r="A363" s="28">
        <v>2010</v>
      </c>
      <c r="B363" s="29">
        <f t="shared" si="20"/>
        <v>2010.0833333333323</v>
      </c>
      <c r="C363" s="28" t="s">
        <v>2</v>
      </c>
      <c r="D363" s="30">
        <v>33.299999999999997</v>
      </c>
      <c r="E363" s="30">
        <v>23.6</v>
      </c>
    </row>
    <row r="364" spans="1:5" x14ac:dyDescent="0.25">
      <c r="A364" s="28">
        <v>2010</v>
      </c>
      <c r="B364" s="29">
        <f t="shared" si="20"/>
        <v>2010.1666666666656</v>
      </c>
      <c r="C364" s="28" t="s">
        <v>3</v>
      </c>
      <c r="D364" s="30">
        <v>35</v>
      </c>
      <c r="E364" s="30">
        <v>24.4</v>
      </c>
    </row>
    <row r="365" spans="1:5" x14ac:dyDescent="0.25">
      <c r="A365" s="28">
        <v>2010</v>
      </c>
      <c r="B365" s="29">
        <f t="shared" si="20"/>
        <v>2010.2499999999989</v>
      </c>
      <c r="C365" s="28" t="s">
        <v>4</v>
      </c>
      <c r="D365" s="30">
        <v>34.4</v>
      </c>
      <c r="E365" s="30">
        <v>24.2</v>
      </c>
    </row>
    <row r="366" spans="1:5" x14ac:dyDescent="0.25">
      <c r="A366" s="28">
        <v>2010</v>
      </c>
      <c r="B366" s="29">
        <f t="shared" si="20"/>
        <v>2010.3333333333321</v>
      </c>
      <c r="C366" s="28" t="s">
        <v>5</v>
      </c>
      <c r="D366" s="30">
        <v>35.6</v>
      </c>
      <c r="E366" s="30">
        <v>23.9</v>
      </c>
    </row>
    <row r="367" spans="1:5" x14ac:dyDescent="0.25">
      <c r="A367" s="28">
        <v>2010</v>
      </c>
      <c r="B367" s="29">
        <f t="shared" si="20"/>
        <v>2010.4166666666654</v>
      </c>
      <c r="C367" s="28" t="s">
        <v>14</v>
      </c>
      <c r="D367" s="30">
        <v>34.4</v>
      </c>
      <c r="E367" s="30">
        <v>22.8</v>
      </c>
    </row>
    <row r="368" spans="1:5" x14ac:dyDescent="0.25">
      <c r="A368" s="28">
        <v>2010</v>
      </c>
      <c r="B368" s="29">
        <f t="shared" si="20"/>
        <v>2010.4999999999986</v>
      </c>
      <c r="C368" s="28" t="s">
        <v>15</v>
      </c>
      <c r="D368" s="30">
        <v>33.299999999999997</v>
      </c>
      <c r="E368" s="30">
        <v>23.3</v>
      </c>
    </row>
    <row r="369" spans="1:5" x14ac:dyDescent="0.25">
      <c r="A369" s="28">
        <v>2010</v>
      </c>
      <c r="B369" s="29">
        <f t="shared" si="20"/>
        <v>2010.5833333333319</v>
      </c>
      <c r="C369" s="28" t="s">
        <v>8</v>
      </c>
      <c r="D369" s="30">
        <v>33.299999999999997</v>
      </c>
      <c r="E369" s="30">
        <v>22.2</v>
      </c>
    </row>
    <row r="370" spans="1:5" x14ac:dyDescent="0.25">
      <c r="A370" s="28">
        <v>2010</v>
      </c>
      <c r="B370" s="29">
        <f t="shared" si="20"/>
        <v>2010.6666666666652</v>
      </c>
      <c r="C370" s="28" t="s">
        <v>9</v>
      </c>
      <c r="D370" s="30">
        <v>33.299999999999997</v>
      </c>
      <c r="E370" s="30">
        <v>22.2</v>
      </c>
    </row>
    <row r="371" spans="1:5" x14ac:dyDescent="0.25">
      <c r="A371" s="28">
        <v>2010</v>
      </c>
      <c r="B371" s="29">
        <f t="shared" si="20"/>
        <v>2010.7499999999984</v>
      </c>
      <c r="C371" s="28" t="s">
        <v>10</v>
      </c>
      <c r="D371" s="30">
        <v>32.200000000000003</v>
      </c>
      <c r="E371" s="30">
        <v>23.1</v>
      </c>
    </row>
    <row r="372" spans="1:5" x14ac:dyDescent="0.25">
      <c r="A372" s="28">
        <v>2010</v>
      </c>
      <c r="B372" s="29">
        <f t="shared" si="20"/>
        <v>2010.8333333333317</v>
      </c>
      <c r="C372" s="28" t="s">
        <v>11</v>
      </c>
      <c r="D372" s="30">
        <v>30.6</v>
      </c>
      <c r="E372" s="30">
        <v>21.1</v>
      </c>
    </row>
    <row r="373" spans="1:5" x14ac:dyDescent="0.25">
      <c r="A373" s="28">
        <v>2010</v>
      </c>
      <c r="B373" s="29">
        <f t="shared" si="20"/>
        <v>2010.9166666666649</v>
      </c>
      <c r="C373" s="28" t="s">
        <v>12</v>
      </c>
      <c r="D373" s="30">
        <v>30.6</v>
      </c>
      <c r="E373" s="30">
        <v>21.1</v>
      </c>
    </row>
    <row r="374" spans="1:5" x14ac:dyDescent="0.25">
      <c r="A374" s="28">
        <v>2010</v>
      </c>
      <c r="B374" s="29">
        <f t="shared" si="20"/>
        <v>2010.9999999999982</v>
      </c>
      <c r="C374" s="28" t="s">
        <v>1</v>
      </c>
      <c r="D374" s="30">
        <v>31</v>
      </c>
      <c r="E374" s="30">
        <v>21.5</v>
      </c>
    </row>
    <row r="375" spans="1:5" x14ac:dyDescent="0.25">
      <c r="A375" s="28">
        <v>2011</v>
      </c>
      <c r="B375" s="29">
        <f t="shared" si="20"/>
        <v>2011.0833333333314</v>
      </c>
      <c r="C375" s="28" t="s">
        <v>2</v>
      </c>
      <c r="D375" s="30">
        <v>32.5</v>
      </c>
      <c r="E375" s="30">
        <v>22</v>
      </c>
    </row>
    <row r="376" spans="1:5" x14ac:dyDescent="0.25">
      <c r="A376" s="28">
        <v>2011</v>
      </c>
      <c r="B376" s="29">
        <f t="shared" si="20"/>
        <v>2011.1666666666647</v>
      </c>
      <c r="C376" s="28" t="s">
        <v>3</v>
      </c>
      <c r="D376" s="30">
        <v>32.5</v>
      </c>
      <c r="E376" s="30">
        <v>18.5</v>
      </c>
    </row>
    <row r="377" spans="1:5" x14ac:dyDescent="0.25">
      <c r="A377" s="28">
        <v>2011</v>
      </c>
      <c r="B377" s="29">
        <f t="shared" si="20"/>
        <v>2011.249999999998</v>
      </c>
      <c r="C377" s="28" t="s">
        <v>4</v>
      </c>
      <c r="D377" s="30">
        <v>32.5</v>
      </c>
      <c r="E377" s="30">
        <v>21.5</v>
      </c>
    </row>
    <row r="378" spans="1:5" x14ac:dyDescent="0.25">
      <c r="A378" s="28">
        <v>2011</v>
      </c>
      <c r="B378" s="29">
        <f t="shared" si="20"/>
        <v>2011.3333333333312</v>
      </c>
      <c r="C378" s="28" t="s">
        <v>5</v>
      </c>
      <c r="D378" s="30">
        <v>34</v>
      </c>
      <c r="E378" s="30">
        <v>22</v>
      </c>
    </row>
    <row r="379" spans="1:5" x14ac:dyDescent="0.25">
      <c r="A379" s="28">
        <v>2011</v>
      </c>
      <c r="B379" s="29">
        <f t="shared" si="20"/>
        <v>2011.4166666666645</v>
      </c>
      <c r="C379" s="28" t="s">
        <v>14</v>
      </c>
      <c r="D379" s="30">
        <v>33.5</v>
      </c>
      <c r="E379" s="30">
        <v>22.5</v>
      </c>
    </row>
    <row r="380" spans="1:5" x14ac:dyDescent="0.25">
      <c r="A380" s="28">
        <v>2011</v>
      </c>
      <c r="B380" s="29">
        <f t="shared" si="20"/>
        <v>2011.4999999999977</v>
      </c>
      <c r="C380" s="28" t="s">
        <v>15</v>
      </c>
      <c r="D380" s="30">
        <v>33.5</v>
      </c>
      <c r="E380" s="30">
        <v>22</v>
      </c>
    </row>
    <row r="381" spans="1:5" x14ac:dyDescent="0.25">
      <c r="A381" s="28">
        <v>2011</v>
      </c>
      <c r="B381" s="29">
        <f t="shared" si="20"/>
        <v>2011.583333333331</v>
      </c>
      <c r="C381" s="28" t="s">
        <v>8</v>
      </c>
      <c r="D381" s="30">
        <v>33</v>
      </c>
      <c r="E381" s="30">
        <v>22</v>
      </c>
    </row>
    <row r="382" spans="1:5" x14ac:dyDescent="0.25">
      <c r="A382" s="28">
        <v>2011</v>
      </c>
      <c r="B382" s="29">
        <f t="shared" si="20"/>
        <v>2011.6666666666642</v>
      </c>
      <c r="C382" s="28" t="s">
        <v>9</v>
      </c>
      <c r="D382" s="30">
        <v>33.5</v>
      </c>
      <c r="E382" s="30">
        <v>22.5</v>
      </c>
    </row>
    <row r="383" spans="1:5" x14ac:dyDescent="0.25">
      <c r="A383" s="28">
        <v>2011</v>
      </c>
      <c r="B383" s="29">
        <f t="shared" si="20"/>
        <v>2011.7499999999975</v>
      </c>
      <c r="C383" s="28" t="s">
        <v>10</v>
      </c>
      <c r="D383" s="30">
        <v>32.5</v>
      </c>
      <c r="E383" s="30">
        <v>21</v>
      </c>
    </row>
    <row r="384" spans="1:5" x14ac:dyDescent="0.25">
      <c r="A384" s="28">
        <v>2011</v>
      </c>
      <c r="B384" s="29">
        <f t="shared" si="20"/>
        <v>2011.8333333333308</v>
      </c>
      <c r="C384" s="28" t="s">
        <v>11</v>
      </c>
      <c r="D384" s="30">
        <v>31</v>
      </c>
      <c r="E384" s="30">
        <v>22</v>
      </c>
    </row>
    <row r="385" spans="1:5" x14ac:dyDescent="0.25">
      <c r="A385" s="28">
        <v>2011</v>
      </c>
      <c r="B385" s="29">
        <f t="shared" si="20"/>
        <v>2011.916666666664</v>
      </c>
      <c r="C385" s="28" t="s">
        <v>12</v>
      </c>
      <c r="D385" s="30">
        <v>31.5</v>
      </c>
      <c r="E385" s="30">
        <v>22</v>
      </c>
    </row>
    <row r="386" spans="1:5" x14ac:dyDescent="0.25">
      <c r="A386" s="28">
        <v>2011</v>
      </c>
      <c r="B386" s="29">
        <f t="shared" si="20"/>
        <v>2011.9999999999973</v>
      </c>
      <c r="C386" s="28" t="s">
        <v>1</v>
      </c>
      <c r="D386" s="30">
        <v>31.5</v>
      </c>
      <c r="E386" s="30">
        <v>21.5</v>
      </c>
    </row>
    <row r="387" spans="1:5" x14ac:dyDescent="0.25">
      <c r="A387" s="28">
        <v>2012</v>
      </c>
      <c r="B387" s="29">
        <f t="shared" si="20"/>
        <v>2012.0833333333305</v>
      </c>
      <c r="C387" s="28" t="s">
        <v>2</v>
      </c>
      <c r="D387" s="30">
        <v>31.5</v>
      </c>
      <c r="E387" s="30">
        <v>21.7</v>
      </c>
    </row>
    <row r="388" spans="1:5" x14ac:dyDescent="0.25">
      <c r="A388" s="28">
        <v>2012</v>
      </c>
      <c r="B388" s="29">
        <f t="shared" si="20"/>
        <v>2012.1666666666638</v>
      </c>
      <c r="C388" s="28" t="s">
        <v>3</v>
      </c>
      <c r="D388" s="30">
        <v>34</v>
      </c>
      <c r="E388" s="30">
        <v>22.5</v>
      </c>
    </row>
    <row r="389" spans="1:5" x14ac:dyDescent="0.25">
      <c r="A389" s="28">
        <v>2012</v>
      </c>
      <c r="B389" s="29">
        <f t="shared" si="20"/>
        <v>2012.249999999997</v>
      </c>
      <c r="C389" s="28" t="s">
        <v>4</v>
      </c>
      <c r="D389" s="30">
        <v>34</v>
      </c>
      <c r="E389" s="30">
        <v>21.7</v>
      </c>
    </row>
    <row r="390" spans="1:5" x14ac:dyDescent="0.25">
      <c r="A390" s="28">
        <v>2012</v>
      </c>
      <c r="B390" s="29">
        <f t="shared" si="20"/>
        <v>2012.3333333333303</v>
      </c>
      <c r="C390" s="28" t="s">
        <v>5</v>
      </c>
      <c r="D390" s="30">
        <v>33</v>
      </c>
      <c r="E390" s="30">
        <v>23</v>
      </c>
    </row>
    <row r="391" spans="1:5" x14ac:dyDescent="0.25">
      <c r="A391" s="28">
        <v>2012</v>
      </c>
      <c r="B391" s="29">
        <f t="shared" si="20"/>
        <v>2012.4166666666636</v>
      </c>
      <c r="C391" s="28" t="s">
        <v>14</v>
      </c>
      <c r="D391" s="30">
        <v>34</v>
      </c>
      <c r="E391" s="30">
        <v>22.5</v>
      </c>
    </row>
    <row r="392" spans="1:5" x14ac:dyDescent="0.25">
      <c r="A392" s="28">
        <v>2012</v>
      </c>
      <c r="B392" s="29">
        <f t="shared" si="20"/>
        <v>2012.4999999999968</v>
      </c>
      <c r="C392" s="28" t="s">
        <v>15</v>
      </c>
      <c r="D392" s="30">
        <v>32.5</v>
      </c>
      <c r="E392" s="30">
        <v>21</v>
      </c>
    </row>
    <row r="393" spans="1:5" x14ac:dyDescent="0.25">
      <c r="A393" s="28">
        <v>2012</v>
      </c>
      <c r="B393" s="29">
        <f t="shared" si="20"/>
        <v>2012.5833333333301</v>
      </c>
      <c r="C393" s="28" t="s">
        <v>8</v>
      </c>
      <c r="D393" s="30">
        <v>33</v>
      </c>
      <c r="E393" s="30">
        <v>22</v>
      </c>
    </row>
    <row r="394" spans="1:5" x14ac:dyDescent="0.25">
      <c r="A394" s="28">
        <v>2012</v>
      </c>
      <c r="B394" s="29">
        <f t="shared" si="20"/>
        <v>2012.6666666666633</v>
      </c>
      <c r="C394" s="28" t="s">
        <v>9</v>
      </c>
      <c r="D394" s="30">
        <v>33</v>
      </c>
      <c r="E394" s="30">
        <v>22.7</v>
      </c>
    </row>
    <row r="395" spans="1:5" x14ac:dyDescent="0.25">
      <c r="A395" s="28">
        <v>2012</v>
      </c>
      <c r="B395" s="29">
        <f t="shared" si="20"/>
        <v>2012.7499999999966</v>
      </c>
      <c r="C395" s="28" t="s">
        <v>10</v>
      </c>
      <c r="D395" s="30">
        <v>32</v>
      </c>
      <c r="E395" s="30">
        <v>22</v>
      </c>
    </row>
    <row r="396" spans="1:5" x14ac:dyDescent="0.25">
      <c r="A396" s="28">
        <v>2012</v>
      </c>
      <c r="B396" s="29">
        <f t="shared" si="20"/>
        <v>2012.8333333333298</v>
      </c>
      <c r="C396" s="28" t="s">
        <v>11</v>
      </c>
      <c r="D396" s="30">
        <v>31</v>
      </c>
      <c r="E396" s="30">
        <v>21.7</v>
      </c>
    </row>
    <row r="397" spans="1:5" x14ac:dyDescent="0.25">
      <c r="A397" s="28">
        <v>2012</v>
      </c>
      <c r="B397" s="29">
        <f t="shared" si="20"/>
        <v>2012.9166666666631</v>
      </c>
      <c r="C397" s="28" t="s">
        <v>12</v>
      </c>
      <c r="D397" s="30">
        <v>31</v>
      </c>
      <c r="E397" s="30">
        <v>21</v>
      </c>
    </row>
    <row r="398" spans="1:5" x14ac:dyDescent="0.25">
      <c r="A398" s="28">
        <v>2012</v>
      </c>
      <c r="B398" s="29">
        <f t="shared" si="20"/>
        <v>2012.9999999999964</v>
      </c>
      <c r="C398" s="28" t="s">
        <v>1</v>
      </c>
      <c r="D398" s="30">
        <v>31</v>
      </c>
      <c r="E398" s="30">
        <v>21.5</v>
      </c>
    </row>
    <row r="399" spans="1:5" x14ac:dyDescent="0.25">
      <c r="A399" s="28">
        <v>2013</v>
      </c>
      <c r="B399" s="29">
        <f t="shared" si="20"/>
        <v>2013.0833333333296</v>
      </c>
      <c r="C399" s="28" t="s">
        <v>2</v>
      </c>
      <c r="D399" s="30">
        <v>32</v>
      </c>
      <c r="E399" s="30">
        <v>21.7</v>
      </c>
    </row>
    <row r="400" spans="1:5" x14ac:dyDescent="0.25">
      <c r="A400" s="28">
        <v>2013</v>
      </c>
      <c r="B400" s="29">
        <f t="shared" si="20"/>
        <v>2013.1666666666629</v>
      </c>
      <c r="C400" s="28" t="s">
        <v>3</v>
      </c>
      <c r="D400" s="30">
        <v>33</v>
      </c>
      <c r="E400" s="30">
        <v>22</v>
      </c>
    </row>
    <row r="401" spans="1:5" x14ac:dyDescent="0.25">
      <c r="A401" s="28">
        <v>2013</v>
      </c>
      <c r="B401" s="29">
        <f t="shared" si="20"/>
        <v>2013.2499999999961</v>
      </c>
      <c r="C401" s="28" t="s">
        <v>4</v>
      </c>
      <c r="D401" s="30">
        <v>33.5</v>
      </c>
      <c r="E401" s="30">
        <v>23</v>
      </c>
    </row>
    <row r="402" spans="1:5" x14ac:dyDescent="0.25">
      <c r="A402" s="28">
        <v>2013</v>
      </c>
      <c r="B402" s="29">
        <f t="shared" si="20"/>
        <v>2013.3333333333294</v>
      </c>
      <c r="C402" s="28" t="s">
        <v>5</v>
      </c>
      <c r="D402" s="30">
        <v>35</v>
      </c>
      <c r="E402" s="30">
        <v>23</v>
      </c>
    </row>
    <row r="403" spans="1:5" x14ac:dyDescent="0.25">
      <c r="A403" s="28">
        <v>2013</v>
      </c>
      <c r="B403" s="29">
        <f t="shared" si="20"/>
        <v>2013.4166666666626</v>
      </c>
      <c r="C403" s="28" t="s">
        <v>14</v>
      </c>
      <c r="D403" s="30">
        <v>33.5</v>
      </c>
      <c r="E403" s="30">
        <v>22</v>
      </c>
    </row>
    <row r="404" spans="1:5" x14ac:dyDescent="0.25">
      <c r="A404" s="28">
        <v>2013</v>
      </c>
      <c r="B404" s="29">
        <f t="shared" si="20"/>
        <v>2013.4999999999959</v>
      </c>
      <c r="C404" s="28" t="s">
        <v>15</v>
      </c>
      <c r="D404" s="30">
        <v>33</v>
      </c>
      <c r="E404" s="30">
        <v>22</v>
      </c>
    </row>
    <row r="405" spans="1:5" x14ac:dyDescent="0.25">
      <c r="A405" s="28">
        <v>2013</v>
      </c>
      <c r="B405" s="29">
        <f t="shared" si="20"/>
        <v>2013.5833333333292</v>
      </c>
      <c r="C405" s="28" t="s">
        <v>8</v>
      </c>
      <c r="D405" s="30">
        <v>33</v>
      </c>
      <c r="E405" s="30">
        <v>21.5</v>
      </c>
    </row>
    <row r="406" spans="1:5" x14ac:dyDescent="0.25">
      <c r="A406" s="28">
        <v>2013</v>
      </c>
      <c r="B406" s="29">
        <f t="shared" si="20"/>
        <v>2013.6666666666624</v>
      </c>
      <c r="C406" s="28" t="s">
        <v>9</v>
      </c>
      <c r="D406" s="30">
        <v>33</v>
      </c>
      <c r="E406" s="30">
        <v>22</v>
      </c>
    </row>
    <row r="407" spans="1:5" x14ac:dyDescent="0.25">
      <c r="A407" s="28">
        <v>2013</v>
      </c>
      <c r="B407" s="29">
        <f t="shared" si="20"/>
        <v>2013.7499999999957</v>
      </c>
      <c r="C407" s="28" t="s">
        <v>10</v>
      </c>
      <c r="D407" s="30">
        <v>32.5</v>
      </c>
      <c r="E407" s="30">
        <v>22</v>
      </c>
    </row>
    <row r="408" spans="1:5" x14ac:dyDescent="0.25">
      <c r="A408" s="28">
        <v>2013</v>
      </c>
      <c r="B408" s="29">
        <f t="shared" si="20"/>
        <v>2013.8333333333289</v>
      </c>
      <c r="C408" s="28" t="s">
        <v>11</v>
      </c>
      <c r="D408" s="30">
        <v>32</v>
      </c>
      <c r="E408" s="30">
        <v>22</v>
      </c>
    </row>
    <row r="409" spans="1:5" x14ac:dyDescent="0.25">
      <c r="A409" s="28">
        <v>2013</v>
      </c>
      <c r="B409" s="29">
        <f t="shared" si="20"/>
        <v>2013.9166666666622</v>
      </c>
      <c r="C409" s="28" t="s">
        <v>12</v>
      </c>
      <c r="D409" s="30">
        <v>31</v>
      </c>
      <c r="E409" s="30">
        <v>21</v>
      </c>
    </row>
    <row r="410" spans="1:5" x14ac:dyDescent="0.25">
      <c r="A410" s="28">
        <v>2013</v>
      </c>
      <c r="B410" s="29">
        <f t="shared" si="20"/>
        <v>2013.9999999999955</v>
      </c>
      <c r="C410" s="28" t="s">
        <v>1</v>
      </c>
      <c r="D410" s="30">
        <v>31.5</v>
      </c>
      <c r="E410" s="30">
        <v>22.5</v>
      </c>
    </row>
    <row r="411" spans="1:5" x14ac:dyDescent="0.25">
      <c r="A411" s="28">
        <v>2014</v>
      </c>
      <c r="B411" s="29">
        <f t="shared" si="20"/>
        <v>2014.0833333333287</v>
      </c>
      <c r="C411" s="28" t="s">
        <v>2</v>
      </c>
      <c r="D411" s="30">
        <v>32.1</v>
      </c>
      <c r="E411" s="30">
        <v>22</v>
      </c>
    </row>
    <row r="412" spans="1:5" x14ac:dyDescent="0.25">
      <c r="A412" s="28">
        <v>2014</v>
      </c>
      <c r="B412" s="29">
        <f t="shared" si="20"/>
        <v>2014.166666666662</v>
      </c>
      <c r="C412" s="28" t="s">
        <v>3</v>
      </c>
      <c r="D412" s="30">
        <v>33.5</v>
      </c>
      <c r="E412" s="30">
        <v>22</v>
      </c>
    </row>
    <row r="413" spans="1:5" x14ac:dyDescent="0.25">
      <c r="A413" s="28">
        <v>2014</v>
      </c>
      <c r="B413" s="29">
        <f t="shared" si="20"/>
        <v>2014.2499999999952</v>
      </c>
      <c r="C413" s="28" t="s">
        <v>4</v>
      </c>
      <c r="D413" s="30">
        <v>33.5</v>
      </c>
      <c r="E413" s="30">
        <v>23.5</v>
      </c>
    </row>
    <row r="414" spans="1:5" x14ac:dyDescent="0.25">
      <c r="A414" s="28">
        <v>2014</v>
      </c>
      <c r="B414" s="29">
        <f t="shared" si="20"/>
        <v>2014.3333333333285</v>
      </c>
      <c r="C414" s="28" t="s">
        <v>5</v>
      </c>
      <c r="D414" s="30">
        <v>35</v>
      </c>
      <c r="E414" s="30">
        <v>23</v>
      </c>
    </row>
    <row r="415" spans="1:5" x14ac:dyDescent="0.25">
      <c r="A415" s="28">
        <v>2014</v>
      </c>
      <c r="B415" s="29">
        <f t="shared" si="20"/>
        <v>2014.4166666666617</v>
      </c>
      <c r="C415" s="28" t="s">
        <v>14</v>
      </c>
      <c r="D415" s="30">
        <v>33.200000000000003</v>
      </c>
      <c r="E415" s="30">
        <v>23</v>
      </c>
    </row>
    <row r="416" spans="1:5" x14ac:dyDescent="0.25">
      <c r="A416" s="28">
        <v>2014</v>
      </c>
      <c r="B416" s="29">
        <f t="shared" si="20"/>
        <v>2014.499999999995</v>
      </c>
      <c r="C416" s="28" t="s">
        <v>15</v>
      </c>
      <c r="D416" s="30">
        <v>33.5</v>
      </c>
      <c r="E416" s="30">
        <v>22.5</v>
      </c>
    </row>
    <row r="417" spans="1:5" x14ac:dyDescent="0.25">
      <c r="A417" s="28">
        <v>2014</v>
      </c>
      <c r="B417" s="29">
        <f t="shared" si="20"/>
        <v>2014.5833333333283</v>
      </c>
      <c r="C417" s="28" t="s">
        <v>8</v>
      </c>
      <c r="D417" s="30">
        <v>33.200000000000003</v>
      </c>
      <c r="E417" s="30">
        <v>22.3</v>
      </c>
    </row>
    <row r="418" spans="1:5" x14ac:dyDescent="0.25">
      <c r="A418" s="28">
        <v>2014</v>
      </c>
      <c r="B418" s="29">
        <f t="shared" si="20"/>
        <v>2014.6666666666615</v>
      </c>
      <c r="C418" s="28" t="s">
        <v>9</v>
      </c>
      <c r="D418" s="30">
        <v>33.299999999999997</v>
      </c>
      <c r="E418" s="30">
        <v>22</v>
      </c>
    </row>
    <row r="419" spans="1:5" x14ac:dyDescent="0.25">
      <c r="A419" s="28">
        <v>2014</v>
      </c>
      <c r="B419" s="29">
        <f>B418+1/12</f>
        <v>2014.7499999999948</v>
      </c>
      <c r="C419" s="28" t="s">
        <v>10</v>
      </c>
      <c r="D419" s="30">
        <v>33.299999999999997</v>
      </c>
      <c r="E419" s="30">
        <v>21.6</v>
      </c>
    </row>
    <row r="420" spans="1:5" x14ac:dyDescent="0.25">
      <c r="A420" s="28">
        <v>2014</v>
      </c>
      <c r="B420" s="29">
        <f>B419+1/12</f>
        <v>2014.833333333328</v>
      </c>
      <c r="C420" s="28" t="s">
        <v>11</v>
      </c>
      <c r="D420" s="30">
        <v>32</v>
      </c>
      <c r="E420" s="30">
        <v>22.1</v>
      </c>
    </row>
    <row r="421" spans="1:5" x14ac:dyDescent="0.25">
      <c r="A421" s="28">
        <v>2014</v>
      </c>
      <c r="B421" s="29">
        <f>B420+1/12</f>
        <v>2014.9166666666613</v>
      </c>
      <c r="C421" s="28" t="s">
        <v>12</v>
      </c>
      <c r="D421" s="30">
        <v>31</v>
      </c>
      <c r="E421" s="30">
        <v>22.5</v>
      </c>
    </row>
    <row r="422" spans="1:5" x14ac:dyDescent="0.25">
      <c r="A422" s="28">
        <v>2014</v>
      </c>
      <c r="B422" s="29">
        <f t="shared" ref="B422:B430" si="21">B421+1/12</f>
        <v>2014.9999999999945</v>
      </c>
      <c r="C422" s="28" t="s">
        <v>1</v>
      </c>
      <c r="D422" s="30">
        <v>31.7</v>
      </c>
      <c r="E422" s="30">
        <v>22.1</v>
      </c>
    </row>
    <row r="423" spans="1:5" x14ac:dyDescent="0.25">
      <c r="A423" s="28">
        <v>2015</v>
      </c>
      <c r="B423" s="29">
        <f t="shared" si="21"/>
        <v>2015.0833333333278</v>
      </c>
      <c r="C423" s="28" t="s">
        <v>2</v>
      </c>
      <c r="D423" s="30">
        <v>31.4</v>
      </c>
      <c r="E423" s="30">
        <v>21.5</v>
      </c>
    </row>
    <row r="424" spans="1:5" x14ac:dyDescent="0.25">
      <c r="A424" s="28">
        <v>2015</v>
      </c>
      <c r="B424" s="29">
        <f t="shared" si="21"/>
        <v>2015.1666666666611</v>
      </c>
      <c r="C424" s="28" t="s">
        <v>3</v>
      </c>
      <c r="D424" s="30">
        <v>33</v>
      </c>
      <c r="E424" s="30">
        <v>22</v>
      </c>
    </row>
    <row r="425" spans="1:5" x14ac:dyDescent="0.25">
      <c r="A425" s="28">
        <v>2015</v>
      </c>
      <c r="B425" s="29">
        <f t="shared" si="21"/>
        <v>2015.2499999999943</v>
      </c>
      <c r="C425" s="28" t="s">
        <v>4</v>
      </c>
      <c r="D425" s="30">
        <v>34.5</v>
      </c>
      <c r="E425" s="30">
        <v>23.5</v>
      </c>
    </row>
    <row r="426" spans="1:5" x14ac:dyDescent="0.25">
      <c r="A426" s="28">
        <v>2015</v>
      </c>
      <c r="B426" s="29">
        <f t="shared" si="21"/>
        <v>2015.3333333333276</v>
      </c>
      <c r="C426" s="28" t="s">
        <v>5</v>
      </c>
      <c r="D426" s="30">
        <v>33.6</v>
      </c>
      <c r="E426" s="30">
        <v>23</v>
      </c>
    </row>
    <row r="427" spans="1:5" x14ac:dyDescent="0.25">
      <c r="A427" s="28">
        <v>2015</v>
      </c>
      <c r="B427" s="29">
        <f t="shared" si="21"/>
        <v>2015.4166666666608</v>
      </c>
      <c r="C427" s="28" t="s">
        <v>14</v>
      </c>
      <c r="D427" s="30">
        <v>34.299999999999997</v>
      </c>
      <c r="E427" s="30">
        <v>22.3</v>
      </c>
    </row>
    <row r="428" spans="1:5" x14ac:dyDescent="0.25">
      <c r="A428" s="28">
        <v>2015</v>
      </c>
      <c r="B428" s="29">
        <f t="shared" si="21"/>
        <v>2015.4999999999941</v>
      </c>
      <c r="C428" s="28" t="s">
        <v>15</v>
      </c>
      <c r="D428" s="30">
        <v>33.4</v>
      </c>
      <c r="E428" s="30">
        <v>22.9</v>
      </c>
    </row>
    <row r="429" spans="1:5" x14ac:dyDescent="0.25">
      <c r="A429" s="28">
        <v>2015</v>
      </c>
      <c r="B429" s="29">
        <f t="shared" si="21"/>
        <v>2015.5833333333273</v>
      </c>
      <c r="C429" s="28" t="s">
        <v>8</v>
      </c>
      <c r="D429" s="30">
        <v>34.1</v>
      </c>
      <c r="E429" s="30">
        <v>22.5</v>
      </c>
    </row>
    <row r="430" spans="1:5" x14ac:dyDescent="0.25">
      <c r="A430" s="28">
        <v>2015</v>
      </c>
      <c r="B430" s="29">
        <f t="shared" si="21"/>
        <v>2015.6666666666606</v>
      </c>
      <c r="C430" s="28" t="s">
        <v>9</v>
      </c>
      <c r="D430" s="30">
        <v>33.5</v>
      </c>
      <c r="E430" s="30">
        <v>23</v>
      </c>
    </row>
    <row r="431" spans="1:5" x14ac:dyDescent="0.25">
      <c r="A431" s="28">
        <v>2015</v>
      </c>
      <c r="B431" s="29">
        <f>B430+1/12</f>
        <v>2015.7499999999939</v>
      </c>
      <c r="C431" s="28" t="s">
        <v>10</v>
      </c>
      <c r="D431" s="30">
        <v>33.700000000000003</v>
      </c>
      <c r="E431" s="30">
        <v>22.2</v>
      </c>
    </row>
    <row r="432" spans="1:5" x14ac:dyDescent="0.25">
      <c r="A432" s="28">
        <v>2015</v>
      </c>
      <c r="B432" s="29">
        <f>B431+1/12</f>
        <v>2015.8333333333271</v>
      </c>
      <c r="C432" s="28" t="s">
        <v>11</v>
      </c>
      <c r="D432" s="30">
        <v>32</v>
      </c>
      <c r="E432" s="30">
        <v>23</v>
      </c>
    </row>
    <row r="433" spans="1:5" x14ac:dyDescent="0.25">
      <c r="A433" s="28">
        <v>2015</v>
      </c>
      <c r="B433" s="29">
        <f>B432+1/12</f>
        <v>2015.9166666666604</v>
      </c>
      <c r="C433" s="28" t="s">
        <v>12</v>
      </c>
      <c r="D433" s="30">
        <v>31.8</v>
      </c>
      <c r="E433" s="30">
        <v>24</v>
      </c>
    </row>
    <row r="434" spans="1:5" x14ac:dyDescent="0.25">
      <c r="A434" s="28">
        <v>2015</v>
      </c>
      <c r="B434" s="29">
        <f t="shared" ref="B434:B442" si="22">B433+1/12</f>
        <v>2015.9999999999936</v>
      </c>
      <c r="C434" s="31" t="s">
        <v>1</v>
      </c>
      <c r="D434" s="30">
        <v>31.8</v>
      </c>
      <c r="E434" s="30">
        <v>22.5</v>
      </c>
    </row>
    <row r="435" spans="1:5" x14ac:dyDescent="0.25">
      <c r="A435" s="28">
        <v>2016</v>
      </c>
      <c r="B435" s="29">
        <f t="shared" si="22"/>
        <v>2016.0833333333269</v>
      </c>
      <c r="C435" s="31" t="s">
        <v>2</v>
      </c>
      <c r="D435" s="30">
        <v>32.9</v>
      </c>
      <c r="E435" s="30">
        <v>22.3</v>
      </c>
    </row>
    <row r="436" spans="1:5" x14ac:dyDescent="0.25">
      <c r="A436" s="28">
        <v>2016</v>
      </c>
      <c r="B436" s="29">
        <f t="shared" si="22"/>
        <v>2016.1666666666601</v>
      </c>
      <c r="C436" s="28" t="s">
        <v>3</v>
      </c>
      <c r="D436" s="30">
        <v>33.5</v>
      </c>
      <c r="E436" s="30">
        <v>21.7</v>
      </c>
    </row>
    <row r="437" spans="1:5" x14ac:dyDescent="0.25">
      <c r="A437" s="28">
        <v>2016</v>
      </c>
      <c r="B437" s="29">
        <f t="shared" si="22"/>
        <v>2016.2499999999934</v>
      </c>
      <c r="C437" s="28" t="s">
        <v>4</v>
      </c>
      <c r="D437" s="32">
        <v>35.200000000000003</v>
      </c>
      <c r="E437" s="32">
        <v>22.6</v>
      </c>
    </row>
    <row r="438" spans="1:5" x14ac:dyDescent="0.25">
      <c r="A438" s="28">
        <v>2016</v>
      </c>
      <c r="B438" s="29">
        <f t="shared" si="22"/>
        <v>2016.3333333333267</v>
      </c>
      <c r="C438" s="28" t="s">
        <v>5</v>
      </c>
      <c r="D438" s="32">
        <v>36.5</v>
      </c>
      <c r="E438" s="32">
        <v>23.1</v>
      </c>
    </row>
    <row r="439" spans="1:5" x14ac:dyDescent="0.25">
      <c r="A439" s="28">
        <v>2016</v>
      </c>
      <c r="B439" s="29">
        <f t="shared" si="22"/>
        <v>2016.4166666666599</v>
      </c>
      <c r="C439" s="28" t="s">
        <v>14</v>
      </c>
      <c r="D439" s="32">
        <v>35.200000000000003</v>
      </c>
      <c r="E439" s="32">
        <v>21.4</v>
      </c>
    </row>
    <row r="440" spans="1:5" x14ac:dyDescent="0.25">
      <c r="A440" s="28">
        <v>2016</v>
      </c>
      <c r="B440" s="29">
        <f t="shared" si="22"/>
        <v>2016.4999999999932</v>
      </c>
      <c r="C440" s="28" t="s">
        <v>15</v>
      </c>
      <c r="D440" s="30">
        <v>33.299999999999997</v>
      </c>
      <c r="E440" s="30">
        <v>22.2</v>
      </c>
    </row>
    <row r="441" spans="1:5" x14ac:dyDescent="0.25">
      <c r="A441" s="28">
        <v>2016</v>
      </c>
      <c r="B441" s="29">
        <f t="shared" si="22"/>
        <v>2016.5833333333264</v>
      </c>
      <c r="C441" s="28" t="s">
        <v>8</v>
      </c>
      <c r="D441" s="30">
        <v>34.1</v>
      </c>
      <c r="E441" s="30">
        <v>22.5</v>
      </c>
    </row>
    <row r="442" spans="1:5" x14ac:dyDescent="0.25">
      <c r="A442" s="28">
        <v>2016</v>
      </c>
      <c r="B442" s="29">
        <f t="shared" si="22"/>
        <v>2016.6666666666597</v>
      </c>
      <c r="C442" s="28" t="s">
        <v>9</v>
      </c>
      <c r="D442" s="30">
        <v>32.799999999999997</v>
      </c>
      <c r="E442" s="30">
        <v>21.3</v>
      </c>
    </row>
    <row r="443" spans="1:5" x14ac:dyDescent="0.25">
      <c r="A443" s="28">
        <v>2016</v>
      </c>
      <c r="B443" s="29">
        <f>B442+1/12</f>
        <v>2016.749999999993</v>
      </c>
      <c r="C443" s="28" t="s">
        <v>10</v>
      </c>
      <c r="D443" s="32">
        <v>33</v>
      </c>
      <c r="E443" s="32">
        <v>22.5</v>
      </c>
    </row>
    <row r="444" spans="1:5" x14ac:dyDescent="0.25">
      <c r="A444" s="28">
        <v>2016</v>
      </c>
      <c r="B444" s="29">
        <f>B443+1/12</f>
        <v>2016.8333333333262</v>
      </c>
      <c r="C444" s="28" t="s">
        <v>11</v>
      </c>
      <c r="D444" s="30">
        <v>31</v>
      </c>
      <c r="E444" s="30">
        <v>21.5</v>
      </c>
    </row>
    <row r="445" spans="1:5" x14ac:dyDescent="0.25">
      <c r="A445" s="28">
        <v>2016</v>
      </c>
      <c r="B445" s="29">
        <f>B444+1/12</f>
        <v>2016.9166666666595</v>
      </c>
      <c r="C445" s="28" t="s">
        <v>12</v>
      </c>
      <c r="D445" s="30">
        <v>31.6</v>
      </c>
      <c r="E445" s="30">
        <v>22.3</v>
      </c>
    </row>
    <row r="446" spans="1:5" x14ac:dyDescent="0.25">
      <c r="A446" s="28">
        <v>2016</v>
      </c>
      <c r="B446" s="29">
        <f t="shared" ref="B446:B454" si="23">B445+1/12</f>
        <v>2016.9999999999927</v>
      </c>
      <c r="C446" s="31" t="s">
        <v>1</v>
      </c>
      <c r="D446" s="30">
        <v>31.8</v>
      </c>
      <c r="E446" s="30">
        <v>21.4</v>
      </c>
    </row>
    <row r="447" spans="1:5" x14ac:dyDescent="0.25">
      <c r="A447" s="28">
        <v>2017</v>
      </c>
      <c r="B447" s="29">
        <f t="shared" si="23"/>
        <v>2017.083333333326</v>
      </c>
      <c r="C447" s="31" t="s">
        <v>2</v>
      </c>
      <c r="D447" s="30">
        <v>33</v>
      </c>
      <c r="E447" s="30">
        <v>21.4</v>
      </c>
    </row>
    <row r="448" spans="1:5" x14ac:dyDescent="0.25">
      <c r="A448" s="28">
        <v>2017</v>
      </c>
      <c r="B448" s="29">
        <f t="shared" si="23"/>
        <v>2017.1666666666592</v>
      </c>
      <c r="C448" s="28" t="s">
        <v>3</v>
      </c>
      <c r="D448" s="30">
        <v>33.299999999999997</v>
      </c>
      <c r="E448" s="30">
        <v>22.1</v>
      </c>
    </row>
    <row r="449" spans="1:5" x14ac:dyDescent="0.25">
      <c r="A449" s="28">
        <v>2017</v>
      </c>
      <c r="B449" s="29">
        <f t="shared" si="23"/>
        <v>2017.2499999999925</v>
      </c>
      <c r="C449" s="28" t="s">
        <v>4</v>
      </c>
      <c r="D449" s="30">
        <v>35</v>
      </c>
      <c r="E449" s="30">
        <v>21.9</v>
      </c>
    </row>
    <row r="450" spans="1:5" x14ac:dyDescent="0.25">
      <c r="A450" s="28">
        <v>2017</v>
      </c>
      <c r="B450" s="29">
        <f t="shared" si="23"/>
        <v>2017.3333333333258</v>
      </c>
      <c r="C450" s="28" t="s">
        <v>5</v>
      </c>
      <c r="D450" s="30">
        <v>35</v>
      </c>
      <c r="E450" s="30">
        <v>22.5</v>
      </c>
    </row>
    <row r="451" spans="1:5" x14ac:dyDescent="0.25">
      <c r="A451" s="28">
        <v>2017</v>
      </c>
      <c r="B451" s="29">
        <f t="shared" si="23"/>
        <v>2017.416666666659</v>
      </c>
      <c r="C451" s="28" t="s">
        <v>14</v>
      </c>
      <c r="D451" s="30">
        <v>33.799999999999997</v>
      </c>
      <c r="E451" s="30">
        <v>21.6</v>
      </c>
    </row>
    <row r="452" spans="1:5" x14ac:dyDescent="0.25">
      <c r="A452" s="28">
        <v>2017</v>
      </c>
      <c r="B452" s="29">
        <f t="shared" si="23"/>
        <v>2017.4999999999923</v>
      </c>
      <c r="C452" s="28" t="s">
        <v>15</v>
      </c>
      <c r="D452" s="30">
        <v>33</v>
      </c>
      <c r="E452" s="30">
        <v>22.2</v>
      </c>
    </row>
    <row r="453" spans="1:5" x14ac:dyDescent="0.25">
      <c r="A453" s="28">
        <v>2017</v>
      </c>
      <c r="B453" s="29">
        <f t="shared" si="23"/>
        <v>2017.5833333333255</v>
      </c>
      <c r="C453" s="28" t="s">
        <v>8</v>
      </c>
      <c r="D453" s="30">
        <v>33.6</v>
      </c>
      <c r="E453" s="30">
        <v>22</v>
      </c>
    </row>
    <row r="454" spans="1:5" x14ac:dyDescent="0.25">
      <c r="A454" s="28">
        <v>2017</v>
      </c>
      <c r="B454" s="29">
        <f t="shared" si="23"/>
        <v>2017.6666666666588</v>
      </c>
      <c r="C454" s="28" t="s">
        <v>9</v>
      </c>
      <c r="D454" s="30">
        <v>33.299999999999997</v>
      </c>
      <c r="E454" s="30">
        <v>22.6</v>
      </c>
    </row>
    <row r="455" spans="1:5" x14ac:dyDescent="0.25">
      <c r="A455" s="28">
        <v>2017</v>
      </c>
      <c r="B455" s="29">
        <f>B454+1/12</f>
        <v>2017.749999999992</v>
      </c>
      <c r="C455" s="28" t="s">
        <v>10</v>
      </c>
      <c r="D455" s="30">
        <v>33</v>
      </c>
      <c r="E455" s="30">
        <v>22.6</v>
      </c>
    </row>
    <row r="456" spans="1:5" x14ac:dyDescent="0.25">
      <c r="A456" s="28">
        <v>2017</v>
      </c>
      <c r="B456" s="29">
        <f>B455+1/12</f>
        <v>2017.8333333333253</v>
      </c>
      <c r="C456" s="28" t="s">
        <v>11</v>
      </c>
      <c r="D456" s="30">
        <v>31.3</v>
      </c>
      <c r="E456" s="30">
        <v>21.9</v>
      </c>
    </row>
    <row r="457" spans="1:5" x14ac:dyDescent="0.25">
      <c r="A457" s="28">
        <v>2017</v>
      </c>
      <c r="B457" s="29">
        <f>B456+1/12</f>
        <v>2017.9166666666586</v>
      </c>
      <c r="C457" s="28" t="s">
        <v>12</v>
      </c>
      <c r="D457" s="30">
        <v>31.1</v>
      </c>
      <c r="E457" s="30">
        <v>21.9</v>
      </c>
    </row>
    <row r="458" spans="1:5" x14ac:dyDescent="0.25">
      <c r="A458" s="28">
        <v>2017</v>
      </c>
      <c r="B458" s="29">
        <f t="shared" ref="B458:B463" si="24">B457+1/12</f>
        <v>2017.9999999999918</v>
      </c>
      <c r="C458" s="28" t="s">
        <v>1</v>
      </c>
      <c r="D458" s="30">
        <v>30.6</v>
      </c>
      <c r="E458" s="30">
        <v>21.1</v>
      </c>
    </row>
    <row r="459" spans="1:5" x14ac:dyDescent="0.25">
      <c r="A459" s="28">
        <v>2018</v>
      </c>
      <c r="B459" s="29">
        <f t="shared" si="24"/>
        <v>2018.0833333333251</v>
      </c>
      <c r="C459" s="28" t="s">
        <v>2</v>
      </c>
      <c r="D459" s="30">
        <v>31.8</v>
      </c>
      <c r="E459" s="30">
        <v>21.6</v>
      </c>
    </row>
    <row r="460" spans="1:5" x14ac:dyDescent="0.25">
      <c r="A460" s="28">
        <v>2018</v>
      </c>
      <c r="B460" s="29">
        <f t="shared" si="24"/>
        <v>2018.1666666666583</v>
      </c>
      <c r="C460" s="28" t="s">
        <v>3</v>
      </c>
      <c r="D460" s="30">
        <v>32.4</v>
      </c>
      <c r="E460" s="30">
        <v>21.5</v>
      </c>
    </row>
    <row r="461" spans="1:5" x14ac:dyDescent="0.25">
      <c r="A461" s="28">
        <v>2018</v>
      </c>
      <c r="B461" s="29">
        <f t="shared" si="24"/>
        <v>2018.2499999999916</v>
      </c>
      <c r="C461" s="28" t="s">
        <v>4</v>
      </c>
      <c r="D461" s="30">
        <v>33</v>
      </c>
      <c r="E461" s="30">
        <v>21.2</v>
      </c>
    </row>
    <row r="462" spans="1:5" x14ac:dyDescent="0.25">
      <c r="A462" s="28">
        <v>2018</v>
      </c>
      <c r="B462" s="29">
        <f t="shared" si="24"/>
        <v>2018.3333333333248</v>
      </c>
      <c r="C462" s="28" t="s">
        <v>5</v>
      </c>
      <c r="D462" s="30">
        <v>33.4</v>
      </c>
      <c r="E462" s="30">
        <v>22.6</v>
      </c>
    </row>
    <row r="463" spans="1:5" x14ac:dyDescent="0.25">
      <c r="A463" s="28">
        <v>2018</v>
      </c>
      <c r="B463" s="29">
        <f t="shared" si="24"/>
        <v>2018.4166666666581</v>
      </c>
      <c r="C463" s="28" t="s">
        <v>14</v>
      </c>
      <c r="D463" s="30">
        <v>33</v>
      </c>
      <c r="E463" s="30">
        <v>21.4</v>
      </c>
    </row>
    <row r="464" spans="1:5" x14ac:dyDescent="0.25">
      <c r="A464" s="28">
        <v>2018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9"/>
  <sheetViews>
    <sheetView workbookViewId="0">
      <selection activeCell="D1" sqref="D1"/>
    </sheetView>
  </sheetViews>
  <sheetFormatPr defaultRowHeight="15" x14ac:dyDescent="0.25"/>
  <cols>
    <col min="4" max="4" width="13.85546875" customWidth="1"/>
  </cols>
  <sheetData>
    <row r="1" spans="1:4" x14ac:dyDescent="0.25">
      <c r="A1" t="s">
        <v>13</v>
      </c>
      <c r="B1" t="s">
        <v>19</v>
      </c>
      <c r="C1" t="s">
        <v>34</v>
      </c>
      <c r="D1" t="s">
        <v>35</v>
      </c>
    </row>
    <row r="2" spans="1:4" x14ac:dyDescent="0.25">
      <c r="A2" s="27">
        <v>1980</v>
      </c>
      <c r="B2">
        <v>1980.0419999999999</v>
      </c>
      <c r="C2">
        <v>337.9</v>
      </c>
      <c r="D2">
        <v>337.9</v>
      </c>
    </row>
    <row r="3" spans="1:4" x14ac:dyDescent="0.25">
      <c r="A3" s="27">
        <v>1980</v>
      </c>
      <c r="B3">
        <v>1980.125</v>
      </c>
      <c r="C3">
        <v>338.34</v>
      </c>
      <c r="D3">
        <v>338.34</v>
      </c>
    </row>
    <row r="4" spans="1:4" x14ac:dyDescent="0.25">
      <c r="A4" s="27">
        <v>1980</v>
      </c>
      <c r="B4">
        <v>1980.2080000000001</v>
      </c>
      <c r="C4">
        <v>340.01</v>
      </c>
      <c r="D4">
        <v>340.01</v>
      </c>
    </row>
    <row r="5" spans="1:4" x14ac:dyDescent="0.25">
      <c r="A5" s="27">
        <v>1980</v>
      </c>
      <c r="B5">
        <v>1980.2919999999999</v>
      </c>
      <c r="C5">
        <v>340.93</v>
      </c>
      <c r="D5">
        <v>340.93</v>
      </c>
    </row>
    <row r="6" spans="1:4" x14ac:dyDescent="0.25">
      <c r="A6" s="27">
        <v>1980</v>
      </c>
      <c r="B6">
        <v>1980.375</v>
      </c>
      <c r="C6">
        <v>341.48</v>
      </c>
      <c r="D6">
        <v>341.48</v>
      </c>
    </row>
    <row r="7" spans="1:4" x14ac:dyDescent="0.25">
      <c r="A7" s="27">
        <v>1980</v>
      </c>
      <c r="B7">
        <v>1980.4580000000001</v>
      </c>
      <c r="C7">
        <v>341.33</v>
      </c>
      <c r="D7">
        <v>341.33</v>
      </c>
    </row>
    <row r="8" spans="1:4" x14ac:dyDescent="0.25">
      <c r="A8" s="27">
        <v>1980</v>
      </c>
      <c r="B8">
        <v>1980.5419999999999</v>
      </c>
      <c r="C8">
        <v>339.4</v>
      </c>
      <c r="D8">
        <v>339.4</v>
      </c>
    </row>
    <row r="9" spans="1:4" x14ac:dyDescent="0.25">
      <c r="A9" s="27">
        <v>1980</v>
      </c>
      <c r="B9">
        <v>1980.625</v>
      </c>
      <c r="C9">
        <v>337.7</v>
      </c>
      <c r="D9">
        <v>337.7</v>
      </c>
    </row>
    <row r="10" spans="1:4" x14ac:dyDescent="0.25">
      <c r="A10" s="27">
        <v>1980</v>
      </c>
      <c r="B10">
        <v>1980.7080000000001</v>
      </c>
      <c r="C10">
        <v>336.19</v>
      </c>
      <c r="D10">
        <v>336.19</v>
      </c>
    </row>
    <row r="11" spans="1:4" x14ac:dyDescent="0.25">
      <c r="A11" s="27">
        <v>1980</v>
      </c>
      <c r="B11">
        <v>1980.7919999999999</v>
      </c>
      <c r="C11">
        <v>336.15</v>
      </c>
      <c r="D11">
        <v>336.15</v>
      </c>
    </row>
    <row r="12" spans="1:4" x14ac:dyDescent="0.25">
      <c r="A12" s="27">
        <v>1980</v>
      </c>
      <c r="B12">
        <v>1980.875</v>
      </c>
      <c r="C12">
        <v>337.27</v>
      </c>
      <c r="D12">
        <v>337.27</v>
      </c>
    </row>
    <row r="13" spans="1:4" x14ac:dyDescent="0.25">
      <c r="A13" s="27">
        <v>1980</v>
      </c>
      <c r="B13">
        <v>1980.9580000000001</v>
      </c>
      <c r="C13">
        <v>338.32</v>
      </c>
      <c r="D13">
        <v>338.32</v>
      </c>
    </row>
    <row r="14" spans="1:4" x14ac:dyDescent="0.25">
      <c r="A14" s="27">
        <v>1981</v>
      </c>
      <c r="B14">
        <v>1981.0419999999999</v>
      </c>
      <c r="C14">
        <v>339.29</v>
      </c>
      <c r="D14">
        <v>339.29</v>
      </c>
    </row>
    <row r="15" spans="1:4" x14ac:dyDescent="0.25">
      <c r="A15" s="27">
        <v>1981</v>
      </c>
      <c r="B15">
        <v>1981.125</v>
      </c>
      <c r="C15">
        <v>340.55</v>
      </c>
      <c r="D15">
        <v>340.55</v>
      </c>
    </row>
    <row r="16" spans="1:4" x14ac:dyDescent="0.25">
      <c r="A16" s="27">
        <v>1981</v>
      </c>
      <c r="B16">
        <v>1981.2080000000001</v>
      </c>
      <c r="C16">
        <v>341.61</v>
      </c>
      <c r="D16">
        <v>341.61</v>
      </c>
    </row>
    <row r="17" spans="1:4" x14ac:dyDescent="0.25">
      <c r="A17" s="27">
        <v>1981</v>
      </c>
      <c r="B17">
        <v>1981.2919999999999</v>
      </c>
      <c r="C17">
        <v>342.53</v>
      </c>
      <c r="D17">
        <v>342.53</v>
      </c>
    </row>
    <row r="18" spans="1:4" x14ac:dyDescent="0.25">
      <c r="A18" s="27">
        <v>1981</v>
      </c>
      <c r="B18">
        <v>1981.375</v>
      </c>
      <c r="C18">
        <v>343.03</v>
      </c>
      <c r="D18">
        <v>343.03</v>
      </c>
    </row>
    <row r="19" spans="1:4" x14ac:dyDescent="0.25">
      <c r="A19" s="27">
        <v>1981</v>
      </c>
      <c r="B19">
        <v>1981.4580000000001</v>
      </c>
      <c r="C19">
        <v>342.54</v>
      </c>
      <c r="D19">
        <v>342.54</v>
      </c>
    </row>
    <row r="20" spans="1:4" x14ac:dyDescent="0.25">
      <c r="A20" s="27">
        <v>1981</v>
      </c>
      <c r="B20">
        <v>1981.5419999999999</v>
      </c>
      <c r="C20">
        <v>340.78</v>
      </c>
      <c r="D20">
        <v>340.78</v>
      </c>
    </row>
    <row r="21" spans="1:4" x14ac:dyDescent="0.25">
      <c r="A21" s="27">
        <v>1981</v>
      </c>
      <c r="B21">
        <v>1981.625</v>
      </c>
      <c r="C21">
        <v>338.44</v>
      </c>
      <c r="D21">
        <v>338.44</v>
      </c>
    </row>
    <row r="22" spans="1:4" x14ac:dyDescent="0.25">
      <c r="A22" s="27">
        <v>1981</v>
      </c>
      <c r="B22">
        <v>1981.7080000000001</v>
      </c>
      <c r="C22">
        <v>336.95</v>
      </c>
      <c r="D22">
        <v>336.95</v>
      </c>
    </row>
    <row r="23" spans="1:4" x14ac:dyDescent="0.25">
      <c r="A23" s="27">
        <v>1981</v>
      </c>
      <c r="B23">
        <v>1981.7919999999999</v>
      </c>
      <c r="C23">
        <v>337.08</v>
      </c>
      <c r="D23">
        <v>337.08</v>
      </c>
    </row>
    <row r="24" spans="1:4" x14ac:dyDescent="0.25">
      <c r="A24" s="27">
        <v>1981</v>
      </c>
      <c r="B24">
        <v>1981.875</v>
      </c>
      <c r="C24">
        <v>338.58</v>
      </c>
      <c r="D24">
        <v>338.58</v>
      </c>
    </row>
    <row r="25" spans="1:4" x14ac:dyDescent="0.25">
      <c r="A25" s="27">
        <v>1981</v>
      </c>
      <c r="B25">
        <v>1981.9580000000001</v>
      </c>
      <c r="C25">
        <v>339.88</v>
      </c>
      <c r="D25">
        <v>339.88</v>
      </c>
    </row>
    <row r="26" spans="1:4" x14ac:dyDescent="0.25">
      <c r="A26" s="27">
        <v>1982</v>
      </c>
      <c r="B26">
        <v>1982.0419999999999</v>
      </c>
      <c r="C26">
        <v>340.96</v>
      </c>
      <c r="D26">
        <v>340.96</v>
      </c>
    </row>
    <row r="27" spans="1:4" x14ac:dyDescent="0.25">
      <c r="A27" s="27">
        <v>1982</v>
      </c>
      <c r="B27">
        <v>1982.125</v>
      </c>
      <c r="C27">
        <v>341.73</v>
      </c>
      <c r="D27">
        <v>341.73</v>
      </c>
    </row>
    <row r="28" spans="1:4" x14ac:dyDescent="0.25">
      <c r="A28" s="27">
        <v>1982</v>
      </c>
      <c r="B28">
        <v>1982.2080000000001</v>
      </c>
      <c r="C28">
        <v>342.81</v>
      </c>
      <c r="D28">
        <v>342.81</v>
      </c>
    </row>
    <row r="29" spans="1:4" x14ac:dyDescent="0.25">
      <c r="A29" s="27">
        <v>1982</v>
      </c>
      <c r="B29">
        <v>1982.2919999999999</v>
      </c>
      <c r="C29">
        <v>343.97</v>
      </c>
      <c r="D29">
        <v>343.97</v>
      </c>
    </row>
    <row r="30" spans="1:4" x14ac:dyDescent="0.25">
      <c r="A30" s="27">
        <v>1982</v>
      </c>
      <c r="B30">
        <v>1982.375</v>
      </c>
      <c r="C30">
        <v>344.63</v>
      </c>
      <c r="D30">
        <v>344.63</v>
      </c>
    </row>
    <row r="31" spans="1:4" x14ac:dyDescent="0.25">
      <c r="A31" s="27">
        <v>1982</v>
      </c>
      <c r="B31">
        <v>1982.4580000000001</v>
      </c>
      <c r="C31">
        <v>343.79</v>
      </c>
      <c r="D31">
        <v>343.79</v>
      </c>
    </row>
    <row r="32" spans="1:4" x14ac:dyDescent="0.25">
      <c r="A32" s="27">
        <v>1982</v>
      </c>
      <c r="B32">
        <v>1982.5419999999999</v>
      </c>
      <c r="C32">
        <v>342.32</v>
      </c>
      <c r="D32">
        <v>342.32</v>
      </c>
    </row>
    <row r="33" spans="1:4" x14ac:dyDescent="0.25">
      <c r="A33" s="27">
        <v>1982</v>
      </c>
      <c r="B33">
        <v>1982.625</v>
      </c>
      <c r="C33">
        <v>340.09</v>
      </c>
      <c r="D33">
        <v>340.09</v>
      </c>
    </row>
    <row r="34" spans="1:4" x14ac:dyDescent="0.25">
      <c r="A34" s="27">
        <v>1982</v>
      </c>
      <c r="B34">
        <v>1982.7080000000001</v>
      </c>
      <c r="C34">
        <v>338.28</v>
      </c>
      <c r="D34">
        <v>338.28</v>
      </c>
    </row>
    <row r="35" spans="1:4" x14ac:dyDescent="0.25">
      <c r="A35" s="27">
        <v>1982</v>
      </c>
      <c r="B35">
        <v>1982.7919999999999</v>
      </c>
      <c r="C35">
        <v>338.29</v>
      </c>
      <c r="D35">
        <v>338.29</v>
      </c>
    </row>
    <row r="36" spans="1:4" x14ac:dyDescent="0.25">
      <c r="A36" s="27">
        <v>1982</v>
      </c>
      <c r="B36">
        <v>1982.875</v>
      </c>
      <c r="C36">
        <v>339.6</v>
      </c>
      <c r="D36">
        <v>339.6</v>
      </c>
    </row>
    <row r="37" spans="1:4" x14ac:dyDescent="0.25">
      <c r="A37" s="27">
        <v>1982</v>
      </c>
      <c r="B37">
        <v>1982.9580000000001</v>
      </c>
      <c r="C37">
        <v>340.9</v>
      </c>
      <c r="D37">
        <v>340.9</v>
      </c>
    </row>
    <row r="38" spans="1:4" x14ac:dyDescent="0.25">
      <c r="A38" s="27">
        <v>1983</v>
      </c>
      <c r="B38">
        <v>1983.0419999999999</v>
      </c>
      <c r="C38">
        <v>341.68</v>
      </c>
      <c r="D38">
        <v>341.68</v>
      </c>
    </row>
    <row r="39" spans="1:4" x14ac:dyDescent="0.25">
      <c r="A39" s="27">
        <v>1983</v>
      </c>
      <c r="B39">
        <v>1983.125</v>
      </c>
      <c r="C39">
        <v>342.9</v>
      </c>
      <c r="D39">
        <v>342.9</v>
      </c>
    </row>
    <row r="40" spans="1:4" x14ac:dyDescent="0.25">
      <c r="A40" s="27">
        <v>1983</v>
      </c>
      <c r="B40">
        <v>1983.2080000000001</v>
      </c>
      <c r="C40">
        <v>343.33</v>
      </c>
      <c r="D40">
        <v>343.33</v>
      </c>
    </row>
    <row r="41" spans="1:4" x14ac:dyDescent="0.25">
      <c r="A41" s="27">
        <v>1983</v>
      </c>
      <c r="B41">
        <v>1983.2919999999999</v>
      </c>
      <c r="C41">
        <v>345.25</v>
      </c>
      <c r="D41">
        <v>345.25</v>
      </c>
    </row>
    <row r="42" spans="1:4" x14ac:dyDescent="0.25">
      <c r="A42" s="27">
        <v>1983</v>
      </c>
      <c r="B42">
        <v>1983.375</v>
      </c>
      <c r="C42">
        <v>346.03</v>
      </c>
      <c r="D42">
        <v>346.03</v>
      </c>
    </row>
    <row r="43" spans="1:4" x14ac:dyDescent="0.25">
      <c r="A43" s="27">
        <v>1983</v>
      </c>
      <c r="B43">
        <v>1983.4580000000001</v>
      </c>
      <c r="C43">
        <v>345.63</v>
      </c>
      <c r="D43">
        <v>345.63</v>
      </c>
    </row>
    <row r="44" spans="1:4" x14ac:dyDescent="0.25">
      <c r="A44" s="27">
        <v>1983</v>
      </c>
      <c r="B44">
        <v>1983.5419999999999</v>
      </c>
      <c r="C44">
        <v>344.19</v>
      </c>
      <c r="D44">
        <v>344.19</v>
      </c>
    </row>
    <row r="45" spans="1:4" x14ac:dyDescent="0.25">
      <c r="A45" s="27">
        <v>1983</v>
      </c>
      <c r="B45">
        <v>1983.625</v>
      </c>
      <c r="C45">
        <v>342.27</v>
      </c>
      <c r="D45">
        <v>342.27</v>
      </c>
    </row>
    <row r="46" spans="1:4" x14ac:dyDescent="0.25">
      <c r="A46" s="27">
        <v>1983</v>
      </c>
      <c r="B46">
        <v>1983.7080000000001</v>
      </c>
      <c r="C46">
        <v>340.35</v>
      </c>
      <c r="D46">
        <v>340.35</v>
      </c>
    </row>
    <row r="47" spans="1:4" x14ac:dyDescent="0.25">
      <c r="A47" s="27">
        <v>1983</v>
      </c>
      <c r="B47">
        <v>1983.7919999999999</v>
      </c>
      <c r="C47">
        <v>340.38</v>
      </c>
      <c r="D47">
        <v>340.38</v>
      </c>
    </row>
    <row r="48" spans="1:4" x14ac:dyDescent="0.25">
      <c r="A48" s="27">
        <v>1983</v>
      </c>
      <c r="B48">
        <v>1983.875</v>
      </c>
      <c r="C48">
        <v>341.59</v>
      </c>
      <c r="D48">
        <v>341.59</v>
      </c>
    </row>
    <row r="49" spans="1:4" x14ac:dyDescent="0.25">
      <c r="A49" s="27">
        <v>1983</v>
      </c>
      <c r="B49">
        <v>1983.9580000000001</v>
      </c>
      <c r="C49">
        <v>343.05</v>
      </c>
      <c r="D49">
        <v>343.05</v>
      </c>
    </row>
    <row r="50" spans="1:4" x14ac:dyDescent="0.25">
      <c r="A50" s="27">
        <v>1984</v>
      </c>
      <c r="B50">
        <v>1984.0419999999999</v>
      </c>
      <c r="C50">
        <v>344.1</v>
      </c>
      <c r="D50">
        <v>344.1</v>
      </c>
    </row>
    <row r="51" spans="1:4" x14ac:dyDescent="0.25">
      <c r="A51" s="27">
        <v>1984</v>
      </c>
      <c r="B51">
        <v>1984.125</v>
      </c>
      <c r="C51">
        <v>344.79</v>
      </c>
      <c r="D51">
        <v>344.79</v>
      </c>
    </row>
    <row r="52" spans="1:4" x14ac:dyDescent="0.25">
      <c r="A52" s="27">
        <v>1984</v>
      </c>
      <c r="B52">
        <v>1984.2080000000001</v>
      </c>
      <c r="C52">
        <v>345.52</v>
      </c>
      <c r="D52">
        <v>345.52</v>
      </c>
    </row>
    <row r="53" spans="1:4" x14ac:dyDescent="0.25">
      <c r="A53" s="27">
        <v>1984</v>
      </c>
      <c r="B53">
        <v>1984.2919999999999</v>
      </c>
      <c r="C53">
        <v>-99.99</v>
      </c>
      <c r="D53">
        <v>346.84</v>
      </c>
    </row>
    <row r="54" spans="1:4" x14ac:dyDescent="0.25">
      <c r="A54" s="27">
        <v>1984</v>
      </c>
      <c r="B54">
        <v>1984.375</v>
      </c>
      <c r="C54">
        <v>347.63</v>
      </c>
      <c r="D54">
        <v>347.63</v>
      </c>
    </row>
    <row r="55" spans="1:4" x14ac:dyDescent="0.25">
      <c r="A55" s="27">
        <v>1984</v>
      </c>
      <c r="B55">
        <v>1984.4580000000001</v>
      </c>
      <c r="C55">
        <v>346.97</v>
      </c>
      <c r="D55">
        <v>346.97</v>
      </c>
    </row>
    <row r="56" spans="1:4" x14ac:dyDescent="0.25">
      <c r="A56" s="27">
        <v>1984</v>
      </c>
      <c r="B56">
        <v>1984.5419999999999</v>
      </c>
      <c r="C56">
        <v>345.53</v>
      </c>
      <c r="D56">
        <v>345.53</v>
      </c>
    </row>
    <row r="57" spans="1:4" x14ac:dyDescent="0.25">
      <c r="A57" s="27">
        <v>1984</v>
      </c>
      <c r="B57">
        <v>1984.625</v>
      </c>
      <c r="C57">
        <v>343.55</v>
      </c>
      <c r="D57">
        <v>343.55</v>
      </c>
    </row>
    <row r="58" spans="1:4" x14ac:dyDescent="0.25">
      <c r="A58" s="27">
        <v>1984</v>
      </c>
      <c r="B58">
        <v>1984.7080000000001</v>
      </c>
      <c r="C58">
        <v>341.4</v>
      </c>
      <c r="D58">
        <v>341.4</v>
      </c>
    </row>
    <row r="59" spans="1:4" x14ac:dyDescent="0.25">
      <c r="A59" s="27">
        <v>1984</v>
      </c>
      <c r="B59">
        <v>1984.7919999999999</v>
      </c>
      <c r="C59">
        <v>341.67</v>
      </c>
      <c r="D59">
        <v>341.67</v>
      </c>
    </row>
    <row r="60" spans="1:4" x14ac:dyDescent="0.25">
      <c r="A60" s="27">
        <v>1984</v>
      </c>
      <c r="B60">
        <v>1984.875</v>
      </c>
      <c r="C60">
        <v>343.1</v>
      </c>
      <c r="D60">
        <v>343.1</v>
      </c>
    </row>
    <row r="61" spans="1:4" x14ac:dyDescent="0.25">
      <c r="A61" s="27">
        <v>1984</v>
      </c>
      <c r="B61">
        <v>1984.9580000000001</v>
      </c>
      <c r="C61">
        <v>344.7</v>
      </c>
      <c r="D61">
        <v>344.7</v>
      </c>
    </row>
    <row r="62" spans="1:4" x14ac:dyDescent="0.25">
      <c r="A62" s="27">
        <v>1985</v>
      </c>
      <c r="B62">
        <v>1985.0419999999999</v>
      </c>
      <c r="C62">
        <v>345.21</v>
      </c>
      <c r="D62">
        <v>345.21</v>
      </c>
    </row>
    <row r="63" spans="1:4" x14ac:dyDescent="0.25">
      <c r="A63" s="27">
        <v>1985</v>
      </c>
      <c r="B63">
        <v>1985.125</v>
      </c>
      <c r="C63">
        <v>346.16</v>
      </c>
      <c r="D63">
        <v>346.16</v>
      </c>
    </row>
    <row r="64" spans="1:4" x14ac:dyDescent="0.25">
      <c r="A64" s="27">
        <v>1985</v>
      </c>
      <c r="B64">
        <v>1985.2080000000001</v>
      </c>
      <c r="C64">
        <v>347.74</v>
      </c>
      <c r="D64">
        <v>347.74</v>
      </c>
    </row>
    <row r="65" spans="1:4" x14ac:dyDescent="0.25">
      <c r="A65" s="27">
        <v>1985</v>
      </c>
      <c r="B65">
        <v>1985.2919999999999</v>
      </c>
      <c r="C65">
        <v>348.34</v>
      </c>
      <c r="D65">
        <v>348.34</v>
      </c>
    </row>
    <row r="66" spans="1:4" x14ac:dyDescent="0.25">
      <c r="A66" s="27">
        <v>1985</v>
      </c>
      <c r="B66">
        <v>1985.375</v>
      </c>
      <c r="C66">
        <v>349.06</v>
      </c>
      <c r="D66">
        <v>349.06</v>
      </c>
    </row>
    <row r="67" spans="1:4" x14ac:dyDescent="0.25">
      <c r="A67" s="27">
        <v>1985</v>
      </c>
      <c r="B67">
        <v>1985.4580000000001</v>
      </c>
      <c r="C67">
        <v>348.38</v>
      </c>
      <c r="D67">
        <v>348.38</v>
      </c>
    </row>
    <row r="68" spans="1:4" x14ac:dyDescent="0.25">
      <c r="A68" s="27">
        <v>1985</v>
      </c>
      <c r="B68">
        <v>1985.5419999999999</v>
      </c>
      <c r="C68">
        <v>346.71</v>
      </c>
      <c r="D68">
        <v>346.71</v>
      </c>
    </row>
    <row r="69" spans="1:4" x14ac:dyDescent="0.25">
      <c r="A69" s="27">
        <v>1985</v>
      </c>
      <c r="B69">
        <v>1985.625</v>
      </c>
      <c r="C69">
        <v>345.02</v>
      </c>
      <c r="D69">
        <v>345.02</v>
      </c>
    </row>
    <row r="70" spans="1:4" x14ac:dyDescent="0.25">
      <c r="A70" s="27">
        <v>1985</v>
      </c>
      <c r="B70">
        <v>1985.7080000000001</v>
      </c>
      <c r="C70">
        <v>343.27</v>
      </c>
      <c r="D70">
        <v>343.27</v>
      </c>
    </row>
    <row r="71" spans="1:4" x14ac:dyDescent="0.25">
      <c r="A71" s="27">
        <v>1985</v>
      </c>
      <c r="B71">
        <v>1985.7919999999999</v>
      </c>
      <c r="C71">
        <v>343.13</v>
      </c>
      <c r="D71">
        <v>343.13</v>
      </c>
    </row>
    <row r="72" spans="1:4" x14ac:dyDescent="0.25">
      <c r="A72" s="27">
        <v>1985</v>
      </c>
      <c r="B72">
        <v>1985.875</v>
      </c>
      <c r="C72">
        <v>344.49</v>
      </c>
      <c r="D72">
        <v>344.49</v>
      </c>
    </row>
    <row r="73" spans="1:4" x14ac:dyDescent="0.25">
      <c r="A73" s="27">
        <v>1985</v>
      </c>
      <c r="B73">
        <v>1985.9580000000001</v>
      </c>
      <c r="C73">
        <v>345.88</v>
      </c>
      <c r="D73">
        <v>345.88</v>
      </c>
    </row>
    <row r="74" spans="1:4" x14ac:dyDescent="0.25">
      <c r="A74" s="27">
        <v>1986</v>
      </c>
      <c r="B74">
        <v>1986.0419999999999</v>
      </c>
      <c r="C74">
        <v>346.56</v>
      </c>
      <c r="D74">
        <v>346.56</v>
      </c>
    </row>
    <row r="75" spans="1:4" x14ac:dyDescent="0.25">
      <c r="A75" s="27">
        <v>1986</v>
      </c>
      <c r="B75">
        <v>1986.125</v>
      </c>
      <c r="C75">
        <v>347.28</v>
      </c>
      <c r="D75">
        <v>347.28</v>
      </c>
    </row>
    <row r="76" spans="1:4" x14ac:dyDescent="0.25">
      <c r="A76" s="27">
        <v>1986</v>
      </c>
      <c r="B76">
        <v>1986.2080000000001</v>
      </c>
      <c r="C76">
        <v>348.01</v>
      </c>
      <c r="D76">
        <v>348.01</v>
      </c>
    </row>
    <row r="77" spans="1:4" x14ac:dyDescent="0.25">
      <c r="A77" s="27">
        <v>1986</v>
      </c>
      <c r="B77">
        <v>1986.2919999999999</v>
      </c>
      <c r="C77">
        <v>349.77</v>
      </c>
      <c r="D77">
        <v>349.77</v>
      </c>
    </row>
    <row r="78" spans="1:4" x14ac:dyDescent="0.25">
      <c r="A78" s="27">
        <v>1986</v>
      </c>
      <c r="B78">
        <v>1986.375</v>
      </c>
      <c r="C78">
        <v>350.38</v>
      </c>
      <c r="D78">
        <v>350.38</v>
      </c>
    </row>
    <row r="79" spans="1:4" x14ac:dyDescent="0.25">
      <c r="A79" s="27">
        <v>1986</v>
      </c>
      <c r="B79">
        <v>1986.4580000000001</v>
      </c>
      <c r="C79">
        <v>349.93</v>
      </c>
      <c r="D79">
        <v>349.93</v>
      </c>
    </row>
    <row r="80" spans="1:4" x14ac:dyDescent="0.25">
      <c r="A80" s="27">
        <v>1986</v>
      </c>
      <c r="B80">
        <v>1986.5419999999999</v>
      </c>
      <c r="C80">
        <v>348.16</v>
      </c>
      <c r="D80">
        <v>348.16</v>
      </c>
    </row>
    <row r="81" spans="1:4" x14ac:dyDescent="0.25">
      <c r="A81" s="27">
        <v>1986</v>
      </c>
      <c r="B81">
        <v>1986.625</v>
      </c>
      <c r="C81">
        <v>346.08</v>
      </c>
      <c r="D81">
        <v>346.08</v>
      </c>
    </row>
    <row r="82" spans="1:4" x14ac:dyDescent="0.25">
      <c r="A82" s="27">
        <v>1986</v>
      </c>
      <c r="B82">
        <v>1986.7080000000001</v>
      </c>
      <c r="C82">
        <v>345.22</v>
      </c>
      <c r="D82">
        <v>345.22</v>
      </c>
    </row>
    <row r="83" spans="1:4" x14ac:dyDescent="0.25">
      <c r="A83" s="27">
        <v>1986</v>
      </c>
      <c r="B83">
        <v>1986.7919999999999</v>
      </c>
      <c r="C83">
        <v>344.51</v>
      </c>
      <c r="D83">
        <v>344.51</v>
      </c>
    </row>
    <row r="84" spans="1:4" x14ac:dyDescent="0.25">
      <c r="A84" s="27">
        <v>1986</v>
      </c>
      <c r="B84">
        <v>1986.875</v>
      </c>
      <c r="C84">
        <v>345.93</v>
      </c>
      <c r="D84">
        <v>345.93</v>
      </c>
    </row>
    <row r="85" spans="1:4" x14ac:dyDescent="0.25">
      <c r="A85" s="27">
        <v>1986</v>
      </c>
      <c r="B85">
        <v>1986.9580000000001</v>
      </c>
      <c r="C85">
        <v>347.22</v>
      </c>
      <c r="D85">
        <v>347.22</v>
      </c>
    </row>
    <row r="86" spans="1:4" x14ac:dyDescent="0.25">
      <c r="A86" s="27">
        <v>1987</v>
      </c>
      <c r="B86">
        <v>1987.0419999999999</v>
      </c>
      <c r="C86">
        <v>348.52</v>
      </c>
      <c r="D86">
        <v>348.52</v>
      </c>
    </row>
    <row r="87" spans="1:4" x14ac:dyDescent="0.25">
      <c r="A87" s="27">
        <v>1987</v>
      </c>
      <c r="B87">
        <v>1987.125</v>
      </c>
      <c r="C87">
        <v>348.73</v>
      </c>
      <c r="D87">
        <v>348.73</v>
      </c>
    </row>
    <row r="88" spans="1:4" x14ac:dyDescent="0.25">
      <c r="A88" s="27">
        <v>1987</v>
      </c>
      <c r="B88">
        <v>1987.2080000000001</v>
      </c>
      <c r="C88">
        <v>349.73</v>
      </c>
      <c r="D88">
        <v>349.73</v>
      </c>
    </row>
    <row r="89" spans="1:4" x14ac:dyDescent="0.25">
      <c r="A89" s="27">
        <v>1987</v>
      </c>
      <c r="B89">
        <v>1987.2919999999999</v>
      </c>
      <c r="C89">
        <v>351.31</v>
      </c>
      <c r="D89">
        <v>351.31</v>
      </c>
    </row>
    <row r="90" spans="1:4" x14ac:dyDescent="0.25">
      <c r="A90" s="27">
        <v>1987</v>
      </c>
      <c r="B90">
        <v>1987.375</v>
      </c>
      <c r="C90">
        <v>352.09</v>
      </c>
      <c r="D90">
        <v>352.09</v>
      </c>
    </row>
    <row r="91" spans="1:4" x14ac:dyDescent="0.25">
      <c r="A91" s="27">
        <v>1987</v>
      </c>
      <c r="B91">
        <v>1987.4580000000001</v>
      </c>
      <c r="C91">
        <v>351.53</v>
      </c>
      <c r="D91">
        <v>351.53</v>
      </c>
    </row>
    <row r="92" spans="1:4" x14ac:dyDescent="0.25">
      <c r="A92" s="27">
        <v>1987</v>
      </c>
      <c r="B92">
        <v>1987.5419999999999</v>
      </c>
      <c r="C92">
        <v>350.11</v>
      </c>
      <c r="D92">
        <v>350.11</v>
      </c>
    </row>
    <row r="93" spans="1:4" x14ac:dyDescent="0.25">
      <c r="A93" s="27">
        <v>1987</v>
      </c>
      <c r="B93">
        <v>1987.625</v>
      </c>
      <c r="C93">
        <v>348.08</v>
      </c>
      <c r="D93">
        <v>348.08</v>
      </c>
    </row>
    <row r="94" spans="1:4" x14ac:dyDescent="0.25">
      <c r="A94" s="27">
        <v>1987</v>
      </c>
      <c r="B94">
        <v>1987.7080000000001</v>
      </c>
      <c r="C94">
        <v>346.52</v>
      </c>
      <c r="D94">
        <v>346.52</v>
      </c>
    </row>
    <row r="95" spans="1:4" x14ac:dyDescent="0.25">
      <c r="A95" s="27">
        <v>1987</v>
      </c>
      <c r="B95">
        <v>1987.7919999999999</v>
      </c>
      <c r="C95">
        <v>346.59</v>
      </c>
      <c r="D95">
        <v>346.59</v>
      </c>
    </row>
    <row r="96" spans="1:4" x14ac:dyDescent="0.25">
      <c r="A96" s="27">
        <v>1987</v>
      </c>
      <c r="B96">
        <v>1987.875</v>
      </c>
      <c r="C96">
        <v>347.96</v>
      </c>
      <c r="D96">
        <v>347.96</v>
      </c>
    </row>
    <row r="97" spans="1:4" x14ac:dyDescent="0.25">
      <c r="A97" s="27">
        <v>1987</v>
      </c>
      <c r="B97">
        <v>1987.9580000000001</v>
      </c>
      <c r="C97">
        <v>349.16</v>
      </c>
      <c r="D97">
        <v>349.16</v>
      </c>
    </row>
    <row r="98" spans="1:4" x14ac:dyDescent="0.25">
      <c r="A98" s="27">
        <v>1988</v>
      </c>
      <c r="B98">
        <v>1988.0419999999999</v>
      </c>
      <c r="C98">
        <v>350.39</v>
      </c>
      <c r="D98">
        <v>350.39</v>
      </c>
    </row>
    <row r="99" spans="1:4" x14ac:dyDescent="0.25">
      <c r="A99" s="27">
        <v>1988</v>
      </c>
      <c r="B99">
        <v>1988.125</v>
      </c>
      <c r="C99">
        <v>351.64</v>
      </c>
      <c r="D99">
        <v>351.64</v>
      </c>
    </row>
    <row r="100" spans="1:4" x14ac:dyDescent="0.25">
      <c r="A100" s="27">
        <v>1988</v>
      </c>
      <c r="B100">
        <v>1988.2080000000001</v>
      </c>
      <c r="C100">
        <v>352.41</v>
      </c>
      <c r="D100">
        <v>352.41</v>
      </c>
    </row>
    <row r="101" spans="1:4" x14ac:dyDescent="0.25">
      <c r="A101" s="27">
        <v>1988</v>
      </c>
      <c r="B101">
        <v>1988.2919999999999</v>
      </c>
      <c r="C101">
        <v>353.69</v>
      </c>
      <c r="D101">
        <v>353.69</v>
      </c>
    </row>
    <row r="102" spans="1:4" x14ac:dyDescent="0.25">
      <c r="A102" s="27">
        <v>1988</v>
      </c>
      <c r="B102">
        <v>1988.375</v>
      </c>
      <c r="C102">
        <v>354.21</v>
      </c>
      <c r="D102">
        <v>354.21</v>
      </c>
    </row>
    <row r="103" spans="1:4" x14ac:dyDescent="0.25">
      <c r="A103" s="27">
        <v>1988</v>
      </c>
      <c r="B103">
        <v>1988.4580000000001</v>
      </c>
      <c r="C103">
        <v>353.72</v>
      </c>
      <c r="D103">
        <v>353.72</v>
      </c>
    </row>
    <row r="104" spans="1:4" x14ac:dyDescent="0.25">
      <c r="A104" s="27">
        <v>1988</v>
      </c>
      <c r="B104">
        <v>1988.5419999999999</v>
      </c>
      <c r="C104">
        <v>352.69</v>
      </c>
      <c r="D104">
        <v>352.69</v>
      </c>
    </row>
    <row r="105" spans="1:4" x14ac:dyDescent="0.25">
      <c r="A105" s="27">
        <v>1988</v>
      </c>
      <c r="B105">
        <v>1988.625</v>
      </c>
      <c r="C105">
        <v>350.4</v>
      </c>
      <c r="D105">
        <v>350.4</v>
      </c>
    </row>
    <row r="106" spans="1:4" x14ac:dyDescent="0.25">
      <c r="A106" s="27">
        <v>1988</v>
      </c>
      <c r="B106">
        <v>1988.7080000000001</v>
      </c>
      <c r="C106">
        <v>348.92</v>
      </c>
      <c r="D106">
        <v>348.92</v>
      </c>
    </row>
    <row r="107" spans="1:4" x14ac:dyDescent="0.25">
      <c r="A107" s="27">
        <v>1988</v>
      </c>
      <c r="B107">
        <v>1988.7919999999999</v>
      </c>
      <c r="C107">
        <v>349.13</v>
      </c>
      <c r="D107">
        <v>349.13</v>
      </c>
    </row>
    <row r="108" spans="1:4" x14ac:dyDescent="0.25">
      <c r="A108" s="27">
        <v>1988</v>
      </c>
      <c r="B108">
        <v>1988.875</v>
      </c>
      <c r="C108">
        <v>350.2</v>
      </c>
      <c r="D108">
        <v>350.2</v>
      </c>
    </row>
    <row r="109" spans="1:4" x14ac:dyDescent="0.25">
      <c r="A109" s="27">
        <v>1988</v>
      </c>
      <c r="B109">
        <v>1988.9580000000001</v>
      </c>
      <c r="C109">
        <v>351.41</v>
      </c>
      <c r="D109">
        <v>351.41</v>
      </c>
    </row>
    <row r="110" spans="1:4" x14ac:dyDescent="0.25">
      <c r="A110" s="27">
        <v>1989</v>
      </c>
      <c r="B110">
        <v>1989.0419999999999</v>
      </c>
      <c r="C110">
        <v>352.91</v>
      </c>
      <c r="D110">
        <v>352.91</v>
      </c>
    </row>
    <row r="111" spans="1:4" x14ac:dyDescent="0.25">
      <c r="A111" s="27">
        <v>1989</v>
      </c>
      <c r="B111">
        <v>1989.125</v>
      </c>
      <c r="C111">
        <v>353.27</v>
      </c>
      <c r="D111">
        <v>353.27</v>
      </c>
    </row>
    <row r="112" spans="1:4" x14ac:dyDescent="0.25">
      <c r="A112" s="27">
        <v>1989</v>
      </c>
      <c r="B112">
        <v>1989.2080000000001</v>
      </c>
      <c r="C112">
        <v>353.96</v>
      </c>
      <c r="D112">
        <v>353.96</v>
      </c>
    </row>
    <row r="113" spans="1:4" x14ac:dyDescent="0.25">
      <c r="A113" s="27">
        <v>1989</v>
      </c>
      <c r="B113">
        <v>1989.2919999999999</v>
      </c>
      <c r="C113">
        <v>355.64</v>
      </c>
      <c r="D113">
        <v>355.64</v>
      </c>
    </row>
    <row r="114" spans="1:4" x14ac:dyDescent="0.25">
      <c r="A114" s="27">
        <v>1989</v>
      </c>
      <c r="B114">
        <v>1989.375</v>
      </c>
      <c r="C114">
        <v>355.86</v>
      </c>
      <c r="D114">
        <v>355.86</v>
      </c>
    </row>
    <row r="115" spans="1:4" x14ac:dyDescent="0.25">
      <c r="A115" s="27">
        <v>1989</v>
      </c>
      <c r="B115">
        <v>1989.4580000000001</v>
      </c>
      <c r="C115">
        <v>355.37</v>
      </c>
      <c r="D115">
        <v>355.37</v>
      </c>
    </row>
    <row r="116" spans="1:4" x14ac:dyDescent="0.25">
      <c r="A116" s="27">
        <v>1989</v>
      </c>
      <c r="B116">
        <v>1989.5419999999999</v>
      </c>
      <c r="C116">
        <v>353.99</v>
      </c>
      <c r="D116">
        <v>353.99</v>
      </c>
    </row>
    <row r="117" spans="1:4" x14ac:dyDescent="0.25">
      <c r="A117" s="27">
        <v>1989</v>
      </c>
      <c r="B117">
        <v>1989.625</v>
      </c>
      <c r="C117">
        <v>351.81</v>
      </c>
      <c r="D117">
        <v>351.81</v>
      </c>
    </row>
    <row r="118" spans="1:4" x14ac:dyDescent="0.25">
      <c r="A118" s="27">
        <v>1989</v>
      </c>
      <c r="B118">
        <v>1989.7080000000001</v>
      </c>
      <c r="C118">
        <v>350.05</v>
      </c>
      <c r="D118">
        <v>350.05</v>
      </c>
    </row>
    <row r="119" spans="1:4" x14ac:dyDescent="0.25">
      <c r="A119" s="27">
        <v>1989</v>
      </c>
      <c r="B119">
        <v>1989.7919999999999</v>
      </c>
      <c r="C119">
        <v>350.25</v>
      </c>
      <c r="D119">
        <v>350.25</v>
      </c>
    </row>
    <row r="120" spans="1:4" x14ac:dyDescent="0.25">
      <c r="A120" s="27">
        <v>1989</v>
      </c>
      <c r="B120">
        <v>1989.875</v>
      </c>
      <c r="C120">
        <v>351.49</v>
      </c>
      <c r="D120">
        <v>351.49</v>
      </c>
    </row>
    <row r="121" spans="1:4" x14ac:dyDescent="0.25">
      <c r="A121" s="27">
        <v>1989</v>
      </c>
      <c r="B121">
        <v>1989.9580000000001</v>
      </c>
      <c r="C121">
        <v>352.85</v>
      </c>
      <c r="D121">
        <v>352.85</v>
      </c>
    </row>
    <row r="122" spans="1:4" x14ac:dyDescent="0.25">
      <c r="A122" s="27">
        <v>1990</v>
      </c>
      <c r="B122">
        <v>1990.0419999999999</v>
      </c>
      <c r="C122">
        <v>353.8</v>
      </c>
      <c r="D122">
        <v>353.8</v>
      </c>
    </row>
    <row r="123" spans="1:4" x14ac:dyDescent="0.25">
      <c r="A123" s="27">
        <v>1990</v>
      </c>
      <c r="B123">
        <v>1990.125</v>
      </c>
      <c r="C123">
        <v>355.04</v>
      </c>
      <c r="D123">
        <v>355.04</v>
      </c>
    </row>
    <row r="124" spans="1:4" x14ac:dyDescent="0.25">
      <c r="A124" s="27">
        <v>1990</v>
      </c>
      <c r="B124">
        <v>1990.2080000000001</v>
      </c>
      <c r="C124">
        <v>355.73</v>
      </c>
      <c r="D124">
        <v>355.73</v>
      </c>
    </row>
    <row r="125" spans="1:4" x14ac:dyDescent="0.25">
      <c r="A125" s="27">
        <v>1990</v>
      </c>
      <c r="B125">
        <v>1990.2919999999999</v>
      </c>
      <c r="C125">
        <v>356.32</v>
      </c>
      <c r="D125">
        <v>356.32</v>
      </c>
    </row>
    <row r="126" spans="1:4" x14ac:dyDescent="0.25">
      <c r="A126" s="27">
        <v>1990</v>
      </c>
      <c r="B126">
        <v>1990.375</v>
      </c>
      <c r="C126">
        <v>357.32</v>
      </c>
      <c r="D126">
        <v>357.32</v>
      </c>
    </row>
    <row r="127" spans="1:4" x14ac:dyDescent="0.25">
      <c r="A127" s="27">
        <v>1990</v>
      </c>
      <c r="B127">
        <v>1990.4580000000001</v>
      </c>
      <c r="C127">
        <v>356.34</v>
      </c>
      <c r="D127">
        <v>356.34</v>
      </c>
    </row>
    <row r="128" spans="1:4" x14ac:dyDescent="0.25">
      <c r="A128" s="27">
        <v>1990</v>
      </c>
      <c r="B128">
        <v>1990.5419999999999</v>
      </c>
      <c r="C128">
        <v>354.84</v>
      </c>
      <c r="D128">
        <v>354.84</v>
      </c>
    </row>
    <row r="129" spans="1:4" x14ac:dyDescent="0.25">
      <c r="A129" s="27">
        <v>1990</v>
      </c>
      <c r="B129">
        <v>1990.625</v>
      </c>
      <c r="C129">
        <v>353.01</v>
      </c>
      <c r="D129">
        <v>353.01</v>
      </c>
    </row>
    <row r="130" spans="1:4" x14ac:dyDescent="0.25">
      <c r="A130" s="27">
        <v>1990</v>
      </c>
      <c r="B130">
        <v>1990.7080000000001</v>
      </c>
      <c r="C130">
        <v>351.31</v>
      </c>
      <c r="D130">
        <v>351.31</v>
      </c>
    </row>
    <row r="131" spans="1:4" x14ac:dyDescent="0.25">
      <c r="A131" s="27">
        <v>1990</v>
      </c>
      <c r="B131">
        <v>1990.7919999999999</v>
      </c>
      <c r="C131">
        <v>351.62</v>
      </c>
      <c r="D131">
        <v>351.62</v>
      </c>
    </row>
    <row r="132" spans="1:4" x14ac:dyDescent="0.25">
      <c r="A132" s="27">
        <v>1990</v>
      </c>
      <c r="B132">
        <v>1990.875</v>
      </c>
      <c r="C132">
        <v>353.07</v>
      </c>
      <c r="D132">
        <v>353.07</v>
      </c>
    </row>
    <row r="133" spans="1:4" x14ac:dyDescent="0.25">
      <c r="A133" s="27">
        <v>1990</v>
      </c>
      <c r="B133">
        <v>1990.9580000000001</v>
      </c>
      <c r="C133">
        <v>354.33</v>
      </c>
      <c r="D133">
        <v>354.33</v>
      </c>
    </row>
    <row r="134" spans="1:4" x14ac:dyDescent="0.25">
      <c r="A134" s="27">
        <v>1991</v>
      </c>
      <c r="B134">
        <v>1991.0419999999999</v>
      </c>
      <c r="C134">
        <v>354.84</v>
      </c>
      <c r="D134">
        <v>354.84</v>
      </c>
    </row>
    <row r="135" spans="1:4" x14ac:dyDescent="0.25">
      <c r="A135" s="27">
        <v>1991</v>
      </c>
      <c r="B135">
        <v>1991.125</v>
      </c>
      <c r="C135">
        <v>355.73</v>
      </c>
      <c r="D135">
        <v>355.73</v>
      </c>
    </row>
    <row r="136" spans="1:4" x14ac:dyDescent="0.25">
      <c r="A136" s="27">
        <v>1991</v>
      </c>
      <c r="B136">
        <v>1991.2080000000001</v>
      </c>
      <c r="C136">
        <v>357.23</v>
      </c>
      <c r="D136">
        <v>357.23</v>
      </c>
    </row>
    <row r="137" spans="1:4" x14ac:dyDescent="0.25">
      <c r="A137" s="27">
        <v>1991</v>
      </c>
      <c r="B137">
        <v>1991.2919999999999</v>
      </c>
      <c r="C137">
        <v>358.66</v>
      </c>
      <c r="D137">
        <v>358.66</v>
      </c>
    </row>
    <row r="138" spans="1:4" x14ac:dyDescent="0.25">
      <c r="A138" s="27">
        <v>1991</v>
      </c>
      <c r="B138">
        <v>1991.375</v>
      </c>
      <c r="C138">
        <v>359.13</v>
      </c>
      <c r="D138">
        <v>359.13</v>
      </c>
    </row>
    <row r="139" spans="1:4" x14ac:dyDescent="0.25">
      <c r="A139" s="27">
        <v>1991</v>
      </c>
      <c r="B139">
        <v>1991.4580000000001</v>
      </c>
      <c r="C139">
        <v>358.13</v>
      </c>
      <c r="D139">
        <v>358.13</v>
      </c>
    </row>
    <row r="140" spans="1:4" x14ac:dyDescent="0.25">
      <c r="A140" s="27">
        <v>1991</v>
      </c>
      <c r="B140">
        <v>1991.5419999999999</v>
      </c>
      <c r="C140">
        <v>356.19</v>
      </c>
      <c r="D140">
        <v>356.19</v>
      </c>
    </row>
    <row r="141" spans="1:4" x14ac:dyDescent="0.25">
      <c r="A141" s="27">
        <v>1991</v>
      </c>
      <c r="B141">
        <v>1991.625</v>
      </c>
      <c r="C141">
        <v>353.85</v>
      </c>
      <c r="D141">
        <v>353.85</v>
      </c>
    </row>
    <row r="142" spans="1:4" x14ac:dyDescent="0.25">
      <c r="A142" s="27">
        <v>1991</v>
      </c>
      <c r="B142">
        <v>1991.7080000000001</v>
      </c>
      <c r="C142">
        <v>352.25</v>
      </c>
      <c r="D142">
        <v>352.25</v>
      </c>
    </row>
    <row r="143" spans="1:4" x14ac:dyDescent="0.25">
      <c r="A143" s="27">
        <v>1991</v>
      </c>
      <c r="B143">
        <v>1991.7919999999999</v>
      </c>
      <c r="C143">
        <v>352.35</v>
      </c>
      <c r="D143">
        <v>352.35</v>
      </c>
    </row>
    <row r="144" spans="1:4" x14ac:dyDescent="0.25">
      <c r="A144" s="27">
        <v>1991</v>
      </c>
      <c r="B144">
        <v>1991.875</v>
      </c>
      <c r="C144">
        <v>353.81</v>
      </c>
      <c r="D144">
        <v>353.81</v>
      </c>
    </row>
    <row r="145" spans="1:4" x14ac:dyDescent="0.25">
      <c r="A145" s="27">
        <v>1991</v>
      </c>
      <c r="B145">
        <v>1991.9580000000001</v>
      </c>
      <c r="C145">
        <v>355.12</v>
      </c>
      <c r="D145">
        <v>355.12</v>
      </c>
    </row>
    <row r="146" spans="1:4" x14ac:dyDescent="0.25">
      <c r="A146" s="27">
        <v>1992</v>
      </c>
      <c r="B146">
        <v>1992.0419999999999</v>
      </c>
      <c r="C146">
        <v>356.25</v>
      </c>
      <c r="D146">
        <v>356.25</v>
      </c>
    </row>
    <row r="147" spans="1:4" x14ac:dyDescent="0.25">
      <c r="A147" s="27">
        <v>1992</v>
      </c>
      <c r="B147">
        <v>1992.125</v>
      </c>
      <c r="C147">
        <v>357.11</v>
      </c>
      <c r="D147">
        <v>357.11</v>
      </c>
    </row>
    <row r="148" spans="1:4" x14ac:dyDescent="0.25">
      <c r="A148" s="27">
        <v>1992</v>
      </c>
      <c r="B148">
        <v>1992.2080000000001</v>
      </c>
      <c r="C148">
        <v>357.86</v>
      </c>
      <c r="D148">
        <v>357.86</v>
      </c>
    </row>
    <row r="149" spans="1:4" x14ac:dyDescent="0.25">
      <c r="A149" s="27">
        <v>1992</v>
      </c>
      <c r="B149">
        <v>1992.2919999999999</v>
      </c>
      <c r="C149">
        <v>359.09</v>
      </c>
      <c r="D149">
        <v>359.09</v>
      </c>
    </row>
    <row r="150" spans="1:4" x14ac:dyDescent="0.25">
      <c r="A150" s="27">
        <v>1992</v>
      </c>
      <c r="B150">
        <v>1992.375</v>
      </c>
      <c r="C150">
        <v>359.59</v>
      </c>
      <c r="D150">
        <v>359.59</v>
      </c>
    </row>
    <row r="151" spans="1:4" x14ac:dyDescent="0.25">
      <c r="A151" s="27">
        <v>1992</v>
      </c>
      <c r="B151">
        <v>1992.4580000000001</v>
      </c>
      <c r="C151">
        <v>359.33</v>
      </c>
      <c r="D151">
        <v>359.33</v>
      </c>
    </row>
    <row r="152" spans="1:4" x14ac:dyDescent="0.25">
      <c r="A152" s="27">
        <v>1992</v>
      </c>
      <c r="B152">
        <v>1992.5419999999999</v>
      </c>
      <c r="C152">
        <v>357.01</v>
      </c>
      <c r="D152">
        <v>357.01</v>
      </c>
    </row>
    <row r="153" spans="1:4" x14ac:dyDescent="0.25">
      <c r="A153" s="27">
        <v>1992</v>
      </c>
      <c r="B153">
        <v>1992.625</v>
      </c>
      <c r="C153">
        <v>354.94</v>
      </c>
      <c r="D153">
        <v>354.94</v>
      </c>
    </row>
    <row r="154" spans="1:4" x14ac:dyDescent="0.25">
      <c r="A154" s="27">
        <v>1992</v>
      </c>
      <c r="B154">
        <v>1992.7080000000001</v>
      </c>
      <c r="C154">
        <v>352.95</v>
      </c>
      <c r="D154">
        <v>352.95</v>
      </c>
    </row>
    <row r="155" spans="1:4" x14ac:dyDescent="0.25">
      <c r="A155" s="27">
        <v>1992</v>
      </c>
      <c r="B155">
        <v>1992.7919999999999</v>
      </c>
      <c r="C155">
        <v>353.32</v>
      </c>
      <c r="D155">
        <v>353.32</v>
      </c>
    </row>
    <row r="156" spans="1:4" x14ac:dyDescent="0.25">
      <c r="A156" s="27">
        <v>1992</v>
      </c>
      <c r="B156">
        <v>1992.875</v>
      </c>
      <c r="C156">
        <v>354.32</v>
      </c>
      <c r="D156">
        <v>354.32</v>
      </c>
    </row>
    <row r="157" spans="1:4" x14ac:dyDescent="0.25">
      <c r="A157" s="27">
        <v>1992</v>
      </c>
      <c r="B157">
        <v>1992.9580000000001</v>
      </c>
      <c r="C157">
        <v>355.57</v>
      </c>
      <c r="D157">
        <v>355.57</v>
      </c>
    </row>
    <row r="158" spans="1:4" x14ac:dyDescent="0.25">
      <c r="A158" s="27">
        <v>1993</v>
      </c>
      <c r="B158">
        <v>1993.0419999999999</v>
      </c>
      <c r="C158">
        <v>357</v>
      </c>
      <c r="D158">
        <v>357</v>
      </c>
    </row>
    <row r="159" spans="1:4" x14ac:dyDescent="0.25">
      <c r="A159" s="27">
        <v>1993</v>
      </c>
      <c r="B159">
        <v>1993.125</v>
      </c>
      <c r="C159">
        <v>357.31</v>
      </c>
      <c r="D159">
        <v>357.31</v>
      </c>
    </row>
    <row r="160" spans="1:4" x14ac:dyDescent="0.25">
      <c r="A160" s="27">
        <v>1993</v>
      </c>
      <c r="B160">
        <v>1993.2080000000001</v>
      </c>
      <c r="C160">
        <v>358.47</v>
      </c>
      <c r="D160">
        <v>358.47</v>
      </c>
    </row>
    <row r="161" spans="1:4" x14ac:dyDescent="0.25">
      <c r="A161" s="27">
        <v>1993</v>
      </c>
      <c r="B161">
        <v>1993.2919999999999</v>
      </c>
      <c r="C161">
        <v>359.27</v>
      </c>
      <c r="D161">
        <v>359.27</v>
      </c>
    </row>
    <row r="162" spans="1:4" x14ac:dyDescent="0.25">
      <c r="A162" s="27">
        <v>1993</v>
      </c>
      <c r="B162">
        <v>1993.375</v>
      </c>
      <c r="C162">
        <v>360.19</v>
      </c>
      <c r="D162">
        <v>360.19</v>
      </c>
    </row>
    <row r="163" spans="1:4" x14ac:dyDescent="0.25">
      <c r="A163" s="27">
        <v>1993</v>
      </c>
      <c r="B163">
        <v>1993.4580000000001</v>
      </c>
      <c r="C163">
        <v>359.52</v>
      </c>
      <c r="D163">
        <v>359.52</v>
      </c>
    </row>
    <row r="164" spans="1:4" x14ac:dyDescent="0.25">
      <c r="A164" s="27">
        <v>1993</v>
      </c>
      <c r="B164">
        <v>1993.5419999999999</v>
      </c>
      <c r="C164">
        <v>357.33</v>
      </c>
      <c r="D164">
        <v>357.33</v>
      </c>
    </row>
    <row r="165" spans="1:4" x14ac:dyDescent="0.25">
      <c r="A165" s="27">
        <v>1993</v>
      </c>
      <c r="B165">
        <v>1993.625</v>
      </c>
      <c r="C165">
        <v>355.64</v>
      </c>
      <c r="D165">
        <v>355.64</v>
      </c>
    </row>
    <row r="166" spans="1:4" x14ac:dyDescent="0.25">
      <c r="A166" s="27">
        <v>1993</v>
      </c>
      <c r="B166">
        <v>1993.7080000000001</v>
      </c>
      <c r="C166">
        <v>354.03</v>
      </c>
      <c r="D166">
        <v>354.03</v>
      </c>
    </row>
    <row r="167" spans="1:4" x14ac:dyDescent="0.25">
      <c r="A167" s="27">
        <v>1993</v>
      </c>
      <c r="B167">
        <v>1993.7919999999999</v>
      </c>
      <c r="C167">
        <v>354.12</v>
      </c>
      <c r="D167">
        <v>354.12</v>
      </c>
    </row>
    <row r="168" spans="1:4" x14ac:dyDescent="0.25">
      <c r="A168" s="27">
        <v>1993</v>
      </c>
      <c r="B168">
        <v>1993.875</v>
      </c>
      <c r="C168">
        <v>355.41</v>
      </c>
      <c r="D168">
        <v>355.41</v>
      </c>
    </row>
    <row r="169" spans="1:4" x14ac:dyDescent="0.25">
      <c r="A169" s="27">
        <v>1993</v>
      </c>
      <c r="B169">
        <v>1993.9580000000001</v>
      </c>
      <c r="C169">
        <v>356.91</v>
      </c>
      <c r="D169">
        <v>356.91</v>
      </c>
    </row>
    <row r="170" spans="1:4" x14ac:dyDescent="0.25">
      <c r="A170" s="27">
        <v>1994</v>
      </c>
      <c r="B170">
        <v>1994.0419999999999</v>
      </c>
      <c r="C170">
        <v>358.24</v>
      </c>
      <c r="D170">
        <v>358.24</v>
      </c>
    </row>
    <row r="171" spans="1:4" x14ac:dyDescent="0.25">
      <c r="A171" s="27">
        <v>1994</v>
      </c>
      <c r="B171">
        <v>1994.125</v>
      </c>
      <c r="C171">
        <v>358.92</v>
      </c>
      <c r="D171">
        <v>358.92</v>
      </c>
    </row>
    <row r="172" spans="1:4" x14ac:dyDescent="0.25">
      <c r="A172" s="27">
        <v>1994</v>
      </c>
      <c r="B172">
        <v>1994.2080000000001</v>
      </c>
      <c r="C172">
        <v>359.99</v>
      </c>
      <c r="D172">
        <v>359.99</v>
      </c>
    </row>
    <row r="173" spans="1:4" x14ac:dyDescent="0.25">
      <c r="A173" s="27">
        <v>1994</v>
      </c>
      <c r="B173">
        <v>1994.2919999999999</v>
      </c>
      <c r="C173">
        <v>361.23</v>
      </c>
      <c r="D173">
        <v>361.23</v>
      </c>
    </row>
    <row r="174" spans="1:4" x14ac:dyDescent="0.25">
      <c r="A174" s="27">
        <v>1994</v>
      </c>
      <c r="B174">
        <v>1994.375</v>
      </c>
      <c r="C174">
        <v>361.65</v>
      </c>
      <c r="D174">
        <v>361.65</v>
      </c>
    </row>
    <row r="175" spans="1:4" x14ac:dyDescent="0.25">
      <c r="A175" s="27">
        <v>1994</v>
      </c>
      <c r="B175">
        <v>1994.4580000000001</v>
      </c>
      <c r="C175">
        <v>360.81</v>
      </c>
      <c r="D175">
        <v>360.81</v>
      </c>
    </row>
    <row r="176" spans="1:4" x14ac:dyDescent="0.25">
      <c r="A176" s="27">
        <v>1994</v>
      </c>
      <c r="B176">
        <v>1994.5419999999999</v>
      </c>
      <c r="C176">
        <v>359.38</v>
      </c>
      <c r="D176">
        <v>359.38</v>
      </c>
    </row>
    <row r="177" spans="1:4" x14ac:dyDescent="0.25">
      <c r="A177" s="27">
        <v>1994</v>
      </c>
      <c r="B177">
        <v>1994.625</v>
      </c>
      <c r="C177">
        <v>357.46</v>
      </c>
      <c r="D177">
        <v>357.46</v>
      </c>
    </row>
    <row r="178" spans="1:4" x14ac:dyDescent="0.25">
      <c r="A178" s="27">
        <v>1994</v>
      </c>
      <c r="B178">
        <v>1994.7080000000001</v>
      </c>
      <c r="C178">
        <v>355.73</v>
      </c>
      <c r="D178">
        <v>355.73</v>
      </c>
    </row>
    <row r="179" spans="1:4" x14ac:dyDescent="0.25">
      <c r="A179" s="27">
        <v>1994</v>
      </c>
      <c r="B179">
        <v>1994.7919999999999</v>
      </c>
      <c r="C179">
        <v>356.08</v>
      </c>
      <c r="D179">
        <v>356.08</v>
      </c>
    </row>
    <row r="180" spans="1:4" x14ac:dyDescent="0.25">
      <c r="A180" s="27">
        <v>1994</v>
      </c>
      <c r="B180">
        <v>1994.875</v>
      </c>
      <c r="C180">
        <v>357.53</v>
      </c>
      <c r="D180">
        <v>357.53</v>
      </c>
    </row>
    <row r="181" spans="1:4" x14ac:dyDescent="0.25">
      <c r="A181" s="27">
        <v>1994</v>
      </c>
      <c r="B181">
        <v>1994.9580000000001</v>
      </c>
      <c r="C181">
        <v>358.98</v>
      </c>
      <c r="D181">
        <v>358.98</v>
      </c>
    </row>
    <row r="182" spans="1:4" x14ac:dyDescent="0.25">
      <c r="A182" s="27">
        <v>1995</v>
      </c>
      <c r="B182">
        <v>1995.0419999999999</v>
      </c>
      <c r="C182">
        <v>359.92</v>
      </c>
      <c r="D182">
        <v>359.92</v>
      </c>
    </row>
    <row r="183" spans="1:4" x14ac:dyDescent="0.25">
      <c r="A183" s="27">
        <v>1995</v>
      </c>
      <c r="B183">
        <v>1995.125</v>
      </c>
      <c r="C183">
        <v>360.86</v>
      </c>
      <c r="D183">
        <v>360.86</v>
      </c>
    </row>
    <row r="184" spans="1:4" x14ac:dyDescent="0.25">
      <c r="A184" s="27">
        <v>1995</v>
      </c>
      <c r="B184">
        <v>1995.2080000000001</v>
      </c>
      <c r="C184">
        <v>361.83</v>
      </c>
      <c r="D184">
        <v>361.83</v>
      </c>
    </row>
    <row r="185" spans="1:4" x14ac:dyDescent="0.25">
      <c r="A185" s="27">
        <v>1995</v>
      </c>
      <c r="B185">
        <v>1995.2919999999999</v>
      </c>
      <c r="C185">
        <v>363.3</v>
      </c>
      <c r="D185">
        <v>363.3</v>
      </c>
    </row>
    <row r="186" spans="1:4" x14ac:dyDescent="0.25">
      <c r="A186" s="27">
        <v>1995</v>
      </c>
      <c r="B186">
        <v>1995.375</v>
      </c>
      <c r="C186">
        <v>363.69</v>
      </c>
      <c r="D186">
        <v>363.69</v>
      </c>
    </row>
    <row r="187" spans="1:4" x14ac:dyDescent="0.25">
      <c r="A187" s="27">
        <v>1995</v>
      </c>
      <c r="B187">
        <v>1995.4580000000001</v>
      </c>
      <c r="C187">
        <v>363.19</v>
      </c>
      <c r="D187">
        <v>363.19</v>
      </c>
    </row>
    <row r="188" spans="1:4" x14ac:dyDescent="0.25">
      <c r="A188" s="27">
        <v>1995</v>
      </c>
      <c r="B188">
        <v>1995.5419999999999</v>
      </c>
      <c r="C188">
        <v>361.64</v>
      </c>
      <c r="D188">
        <v>361.64</v>
      </c>
    </row>
    <row r="189" spans="1:4" x14ac:dyDescent="0.25">
      <c r="A189" s="27">
        <v>1995</v>
      </c>
      <c r="B189">
        <v>1995.625</v>
      </c>
      <c r="C189">
        <v>359.12</v>
      </c>
      <c r="D189">
        <v>359.12</v>
      </c>
    </row>
    <row r="190" spans="1:4" x14ac:dyDescent="0.25">
      <c r="A190" s="27">
        <v>1995</v>
      </c>
      <c r="B190">
        <v>1995.7080000000001</v>
      </c>
      <c r="C190">
        <v>358.17</v>
      </c>
      <c r="D190">
        <v>358.17</v>
      </c>
    </row>
    <row r="191" spans="1:4" x14ac:dyDescent="0.25">
      <c r="A191" s="27">
        <v>1995</v>
      </c>
      <c r="B191">
        <v>1995.7919999999999</v>
      </c>
      <c r="C191">
        <v>357.99</v>
      </c>
      <c r="D191">
        <v>357.99</v>
      </c>
    </row>
    <row r="192" spans="1:4" x14ac:dyDescent="0.25">
      <c r="A192" s="27">
        <v>1995</v>
      </c>
      <c r="B192">
        <v>1995.875</v>
      </c>
      <c r="C192">
        <v>359.45</v>
      </c>
      <c r="D192">
        <v>359.45</v>
      </c>
    </row>
    <row r="193" spans="1:4" x14ac:dyDescent="0.25">
      <c r="A193" s="27">
        <v>1995</v>
      </c>
      <c r="B193">
        <v>1995.9580000000001</v>
      </c>
      <c r="C193">
        <v>360.68</v>
      </c>
      <c r="D193">
        <v>360.68</v>
      </c>
    </row>
    <row r="194" spans="1:4" x14ac:dyDescent="0.25">
      <c r="A194" s="27">
        <v>1996</v>
      </c>
      <c r="B194">
        <v>1996.0419999999999</v>
      </c>
      <c r="C194">
        <v>362.07</v>
      </c>
      <c r="D194">
        <v>362.07</v>
      </c>
    </row>
    <row r="195" spans="1:4" x14ac:dyDescent="0.25">
      <c r="A195" s="27">
        <v>1996</v>
      </c>
      <c r="B195">
        <v>1996.125</v>
      </c>
      <c r="C195">
        <v>363.24</v>
      </c>
      <c r="D195">
        <v>363.24</v>
      </c>
    </row>
    <row r="196" spans="1:4" x14ac:dyDescent="0.25">
      <c r="A196" s="27">
        <v>1996</v>
      </c>
      <c r="B196">
        <v>1996.2080000000001</v>
      </c>
      <c r="C196">
        <v>364.17</v>
      </c>
      <c r="D196">
        <v>364.17</v>
      </c>
    </row>
    <row r="197" spans="1:4" x14ac:dyDescent="0.25">
      <c r="A197" s="27">
        <v>1996</v>
      </c>
      <c r="B197">
        <v>1996.2919999999999</v>
      </c>
      <c r="C197">
        <v>364.57</v>
      </c>
      <c r="D197">
        <v>364.57</v>
      </c>
    </row>
    <row r="198" spans="1:4" x14ac:dyDescent="0.25">
      <c r="A198" s="27">
        <v>1996</v>
      </c>
      <c r="B198">
        <v>1996.375</v>
      </c>
      <c r="C198">
        <v>365.13</v>
      </c>
      <c r="D198">
        <v>365.13</v>
      </c>
    </row>
    <row r="199" spans="1:4" x14ac:dyDescent="0.25">
      <c r="A199" s="27">
        <v>1996</v>
      </c>
      <c r="B199">
        <v>1996.4580000000001</v>
      </c>
      <c r="C199">
        <v>364.92</v>
      </c>
      <c r="D199">
        <v>364.92</v>
      </c>
    </row>
    <row r="200" spans="1:4" x14ac:dyDescent="0.25">
      <c r="A200" s="27">
        <v>1996</v>
      </c>
      <c r="B200">
        <v>1996.5419999999999</v>
      </c>
      <c r="C200">
        <v>363.55</v>
      </c>
      <c r="D200">
        <v>363.55</v>
      </c>
    </row>
    <row r="201" spans="1:4" x14ac:dyDescent="0.25">
      <c r="A201" s="27">
        <v>1996</v>
      </c>
      <c r="B201">
        <v>1996.625</v>
      </c>
      <c r="C201">
        <v>361.38</v>
      </c>
      <c r="D201">
        <v>361.38</v>
      </c>
    </row>
    <row r="202" spans="1:4" x14ac:dyDescent="0.25">
      <c r="A202" s="27">
        <v>1996</v>
      </c>
      <c r="B202">
        <v>1996.7080000000001</v>
      </c>
      <c r="C202">
        <v>359.54</v>
      </c>
      <c r="D202">
        <v>359.54</v>
      </c>
    </row>
    <row r="203" spans="1:4" x14ac:dyDescent="0.25">
      <c r="A203" s="27">
        <v>1996</v>
      </c>
      <c r="B203">
        <v>1996.7919999999999</v>
      </c>
      <c r="C203">
        <v>359.58</v>
      </c>
      <c r="D203">
        <v>359.58</v>
      </c>
    </row>
    <row r="204" spans="1:4" x14ac:dyDescent="0.25">
      <c r="A204" s="27">
        <v>1996</v>
      </c>
      <c r="B204">
        <v>1996.875</v>
      </c>
      <c r="C204">
        <v>360.89</v>
      </c>
      <c r="D204">
        <v>360.89</v>
      </c>
    </row>
    <row r="205" spans="1:4" x14ac:dyDescent="0.25">
      <c r="A205" s="27">
        <v>1996</v>
      </c>
      <c r="B205">
        <v>1996.9580000000001</v>
      </c>
      <c r="C205">
        <v>362.24</v>
      </c>
      <c r="D205">
        <v>362.24</v>
      </c>
    </row>
    <row r="206" spans="1:4" x14ac:dyDescent="0.25">
      <c r="A206" s="27">
        <v>1997</v>
      </c>
      <c r="B206">
        <v>1997.0419999999999</v>
      </c>
      <c r="C206">
        <v>363.09</v>
      </c>
      <c r="D206">
        <v>363.09</v>
      </c>
    </row>
    <row r="207" spans="1:4" x14ac:dyDescent="0.25">
      <c r="A207" s="27">
        <v>1997</v>
      </c>
      <c r="B207">
        <v>1997.125</v>
      </c>
      <c r="C207">
        <v>364.03</v>
      </c>
      <c r="D207">
        <v>364.03</v>
      </c>
    </row>
    <row r="208" spans="1:4" x14ac:dyDescent="0.25">
      <c r="A208" s="27">
        <v>1997</v>
      </c>
      <c r="B208">
        <v>1997.2080000000001</v>
      </c>
      <c r="C208">
        <v>364.51</v>
      </c>
      <c r="D208">
        <v>364.51</v>
      </c>
    </row>
    <row r="209" spans="1:4" x14ac:dyDescent="0.25">
      <c r="A209" s="27">
        <v>1997</v>
      </c>
      <c r="B209">
        <v>1997.2919999999999</v>
      </c>
      <c r="C209">
        <v>366.35</v>
      </c>
      <c r="D209">
        <v>366.35</v>
      </c>
    </row>
    <row r="210" spans="1:4" x14ac:dyDescent="0.25">
      <c r="A210" s="27">
        <v>1997</v>
      </c>
      <c r="B210">
        <v>1997.375</v>
      </c>
      <c r="C210">
        <v>366.64</v>
      </c>
      <c r="D210">
        <v>366.64</v>
      </c>
    </row>
    <row r="211" spans="1:4" x14ac:dyDescent="0.25">
      <c r="A211" s="27">
        <v>1997</v>
      </c>
      <c r="B211">
        <v>1997.4580000000001</v>
      </c>
      <c r="C211">
        <v>365.59</v>
      </c>
      <c r="D211">
        <v>365.59</v>
      </c>
    </row>
    <row r="212" spans="1:4" x14ac:dyDescent="0.25">
      <c r="A212" s="27">
        <v>1997</v>
      </c>
      <c r="B212">
        <v>1997.5419999999999</v>
      </c>
      <c r="C212">
        <v>364.31</v>
      </c>
      <c r="D212">
        <v>364.31</v>
      </c>
    </row>
    <row r="213" spans="1:4" x14ac:dyDescent="0.25">
      <c r="A213" s="27">
        <v>1997</v>
      </c>
      <c r="B213">
        <v>1997.625</v>
      </c>
      <c r="C213">
        <v>362.25</v>
      </c>
      <c r="D213">
        <v>362.25</v>
      </c>
    </row>
    <row r="214" spans="1:4" x14ac:dyDescent="0.25">
      <c r="A214" s="27">
        <v>1997</v>
      </c>
      <c r="B214">
        <v>1997.7080000000001</v>
      </c>
      <c r="C214">
        <v>360.29</v>
      </c>
      <c r="D214">
        <v>360.29</v>
      </c>
    </row>
    <row r="215" spans="1:4" x14ac:dyDescent="0.25">
      <c r="A215" s="27">
        <v>1997</v>
      </c>
      <c r="B215">
        <v>1997.7919999999999</v>
      </c>
      <c r="C215">
        <v>360.82</v>
      </c>
      <c r="D215">
        <v>360.82</v>
      </c>
    </row>
    <row r="216" spans="1:4" x14ac:dyDescent="0.25">
      <c r="A216" s="27">
        <v>1997</v>
      </c>
      <c r="B216">
        <v>1997.875</v>
      </c>
      <c r="C216">
        <v>362.49</v>
      </c>
      <c r="D216">
        <v>362.49</v>
      </c>
    </row>
    <row r="217" spans="1:4" x14ac:dyDescent="0.25">
      <c r="A217" s="27">
        <v>1997</v>
      </c>
      <c r="B217">
        <v>1997.9580000000001</v>
      </c>
      <c r="C217">
        <v>364.38</v>
      </c>
      <c r="D217">
        <v>364.38</v>
      </c>
    </row>
    <row r="218" spans="1:4" x14ac:dyDescent="0.25">
      <c r="A218" s="27">
        <v>1998</v>
      </c>
      <c r="B218">
        <v>1998.0419999999999</v>
      </c>
      <c r="C218">
        <v>365.26</v>
      </c>
      <c r="D218">
        <v>365.26</v>
      </c>
    </row>
    <row r="219" spans="1:4" x14ac:dyDescent="0.25">
      <c r="A219" s="27">
        <v>1998</v>
      </c>
      <c r="B219">
        <v>1998.125</v>
      </c>
      <c r="C219">
        <v>365.98</v>
      </c>
      <c r="D219">
        <v>365.98</v>
      </c>
    </row>
    <row r="220" spans="1:4" x14ac:dyDescent="0.25">
      <c r="A220" s="27">
        <v>1998</v>
      </c>
      <c r="B220">
        <v>1998.2080000000001</v>
      </c>
      <c r="C220">
        <v>367.24</v>
      </c>
      <c r="D220">
        <v>367.24</v>
      </c>
    </row>
    <row r="221" spans="1:4" x14ac:dyDescent="0.25">
      <c r="A221" s="27">
        <v>1998</v>
      </c>
      <c r="B221">
        <v>1998.2919999999999</v>
      </c>
      <c r="C221">
        <v>368.66</v>
      </c>
      <c r="D221">
        <v>368.66</v>
      </c>
    </row>
    <row r="222" spans="1:4" x14ac:dyDescent="0.25">
      <c r="A222" s="27">
        <v>1998</v>
      </c>
      <c r="B222">
        <v>1998.375</v>
      </c>
      <c r="C222">
        <v>369.42</v>
      </c>
      <c r="D222">
        <v>369.42</v>
      </c>
    </row>
    <row r="223" spans="1:4" x14ac:dyDescent="0.25">
      <c r="A223" s="27">
        <v>1998</v>
      </c>
      <c r="B223">
        <v>1998.4580000000001</v>
      </c>
      <c r="C223">
        <v>368.99</v>
      </c>
      <c r="D223">
        <v>368.99</v>
      </c>
    </row>
    <row r="224" spans="1:4" x14ac:dyDescent="0.25">
      <c r="A224" s="27">
        <v>1998</v>
      </c>
      <c r="B224">
        <v>1998.5419999999999</v>
      </c>
      <c r="C224">
        <v>367.82</v>
      </c>
      <c r="D224">
        <v>367.82</v>
      </c>
    </row>
    <row r="225" spans="1:4" x14ac:dyDescent="0.25">
      <c r="A225" s="27">
        <v>1998</v>
      </c>
      <c r="B225">
        <v>1998.625</v>
      </c>
      <c r="C225">
        <v>365.95</v>
      </c>
      <c r="D225">
        <v>365.95</v>
      </c>
    </row>
    <row r="226" spans="1:4" x14ac:dyDescent="0.25">
      <c r="A226" s="27">
        <v>1998</v>
      </c>
      <c r="B226">
        <v>1998.7080000000001</v>
      </c>
      <c r="C226">
        <v>364.02</v>
      </c>
      <c r="D226">
        <v>364.02</v>
      </c>
    </row>
    <row r="227" spans="1:4" x14ac:dyDescent="0.25">
      <c r="A227" s="27">
        <v>1998</v>
      </c>
      <c r="B227">
        <v>1998.7919999999999</v>
      </c>
      <c r="C227">
        <v>364.4</v>
      </c>
      <c r="D227">
        <v>364.4</v>
      </c>
    </row>
    <row r="228" spans="1:4" x14ac:dyDescent="0.25">
      <c r="A228" s="27">
        <v>1998</v>
      </c>
      <c r="B228">
        <v>1998.875</v>
      </c>
      <c r="C228">
        <v>365.52</v>
      </c>
      <c r="D228">
        <v>365.52</v>
      </c>
    </row>
    <row r="229" spans="1:4" x14ac:dyDescent="0.25">
      <c r="A229" s="27">
        <v>1998</v>
      </c>
      <c r="B229">
        <v>1998.9580000000001</v>
      </c>
      <c r="C229">
        <v>367.13</v>
      </c>
      <c r="D229">
        <v>367.13</v>
      </c>
    </row>
    <row r="230" spans="1:4" x14ac:dyDescent="0.25">
      <c r="A230" s="27">
        <v>1999</v>
      </c>
      <c r="B230">
        <v>1999.0419999999999</v>
      </c>
      <c r="C230">
        <v>368.18</v>
      </c>
      <c r="D230">
        <v>368.18</v>
      </c>
    </row>
    <row r="231" spans="1:4" x14ac:dyDescent="0.25">
      <c r="A231" s="27">
        <v>1999</v>
      </c>
      <c r="B231">
        <v>1999.125</v>
      </c>
      <c r="C231">
        <v>369.07</v>
      </c>
      <c r="D231">
        <v>369.07</v>
      </c>
    </row>
    <row r="232" spans="1:4" x14ac:dyDescent="0.25">
      <c r="A232" s="27">
        <v>1999</v>
      </c>
      <c r="B232">
        <v>1999.2080000000001</v>
      </c>
      <c r="C232">
        <v>369.68</v>
      </c>
      <c r="D232">
        <v>369.68</v>
      </c>
    </row>
    <row r="233" spans="1:4" x14ac:dyDescent="0.25">
      <c r="A233" s="27">
        <v>1999</v>
      </c>
      <c r="B233">
        <v>1999.2919999999999</v>
      </c>
      <c r="C233">
        <v>370.99</v>
      </c>
      <c r="D233">
        <v>370.99</v>
      </c>
    </row>
    <row r="234" spans="1:4" x14ac:dyDescent="0.25">
      <c r="A234" s="27">
        <v>1999</v>
      </c>
      <c r="B234">
        <v>1999.375</v>
      </c>
      <c r="C234">
        <v>370.96</v>
      </c>
      <c r="D234">
        <v>370.96</v>
      </c>
    </row>
    <row r="235" spans="1:4" x14ac:dyDescent="0.25">
      <c r="A235" s="27">
        <v>1999</v>
      </c>
      <c r="B235">
        <v>1999.4580000000001</v>
      </c>
      <c r="C235">
        <v>370.3</v>
      </c>
      <c r="D235">
        <v>370.3</v>
      </c>
    </row>
    <row r="236" spans="1:4" x14ac:dyDescent="0.25">
      <c r="A236" s="27">
        <v>1999</v>
      </c>
      <c r="B236">
        <v>1999.5419999999999</v>
      </c>
      <c r="C236">
        <v>369.45</v>
      </c>
      <c r="D236">
        <v>369.45</v>
      </c>
    </row>
    <row r="237" spans="1:4" x14ac:dyDescent="0.25">
      <c r="A237" s="27">
        <v>1999</v>
      </c>
      <c r="B237">
        <v>1999.625</v>
      </c>
      <c r="C237">
        <v>366.9</v>
      </c>
      <c r="D237">
        <v>366.9</v>
      </c>
    </row>
    <row r="238" spans="1:4" x14ac:dyDescent="0.25">
      <c r="A238" s="27">
        <v>1999</v>
      </c>
      <c r="B238">
        <v>1999.7080000000001</v>
      </c>
      <c r="C238">
        <v>364.81</v>
      </c>
      <c r="D238">
        <v>364.81</v>
      </c>
    </row>
    <row r="239" spans="1:4" x14ac:dyDescent="0.25">
      <c r="A239" s="27">
        <v>1999</v>
      </c>
      <c r="B239">
        <v>1999.7919999999999</v>
      </c>
      <c r="C239">
        <v>365.37</v>
      </c>
      <c r="D239">
        <v>365.37</v>
      </c>
    </row>
    <row r="240" spans="1:4" x14ac:dyDescent="0.25">
      <c r="A240" s="27">
        <v>1999</v>
      </c>
      <c r="B240">
        <v>1999.875</v>
      </c>
      <c r="C240">
        <v>366.72</v>
      </c>
      <c r="D240">
        <v>366.72</v>
      </c>
    </row>
    <row r="241" spans="1:4" x14ac:dyDescent="0.25">
      <c r="A241" s="27">
        <v>1999</v>
      </c>
      <c r="B241">
        <v>1999.9580000000001</v>
      </c>
      <c r="C241">
        <v>368.1</v>
      </c>
      <c r="D241">
        <v>368.1</v>
      </c>
    </row>
    <row r="242" spans="1:4" x14ac:dyDescent="0.25">
      <c r="A242" s="27">
        <v>2000</v>
      </c>
      <c r="B242">
        <v>2000.0419999999999</v>
      </c>
      <c r="C242">
        <v>369.29</v>
      </c>
      <c r="D242">
        <v>369.29</v>
      </c>
    </row>
    <row r="243" spans="1:4" x14ac:dyDescent="0.25">
      <c r="A243" s="27">
        <v>2000</v>
      </c>
      <c r="B243">
        <v>2000.125</v>
      </c>
      <c r="C243">
        <v>369.55</v>
      </c>
      <c r="D243">
        <v>369.55</v>
      </c>
    </row>
    <row r="244" spans="1:4" x14ac:dyDescent="0.25">
      <c r="A244" s="27">
        <v>2000</v>
      </c>
      <c r="B244">
        <v>2000.2080000000001</v>
      </c>
      <c r="C244">
        <v>370.6</v>
      </c>
      <c r="D244">
        <v>370.6</v>
      </c>
    </row>
    <row r="245" spans="1:4" x14ac:dyDescent="0.25">
      <c r="A245" s="27">
        <v>2000</v>
      </c>
      <c r="B245">
        <v>2000.2919999999999</v>
      </c>
      <c r="C245">
        <v>371.82</v>
      </c>
      <c r="D245">
        <v>371.82</v>
      </c>
    </row>
    <row r="246" spans="1:4" x14ac:dyDescent="0.25">
      <c r="A246" s="27">
        <v>2000</v>
      </c>
      <c r="B246">
        <v>2000.375</v>
      </c>
      <c r="C246">
        <v>371.58</v>
      </c>
      <c r="D246">
        <v>371.58</v>
      </c>
    </row>
    <row r="247" spans="1:4" x14ac:dyDescent="0.25">
      <c r="A247" s="27">
        <v>2000</v>
      </c>
      <c r="B247">
        <v>2000.4580000000001</v>
      </c>
      <c r="C247">
        <v>371.7</v>
      </c>
      <c r="D247">
        <v>371.7</v>
      </c>
    </row>
    <row r="248" spans="1:4" x14ac:dyDescent="0.25">
      <c r="A248" s="27">
        <v>2000</v>
      </c>
      <c r="B248">
        <v>2000.5419999999999</v>
      </c>
      <c r="C248">
        <v>369.86</v>
      </c>
      <c r="D248">
        <v>369.86</v>
      </c>
    </row>
    <row r="249" spans="1:4" x14ac:dyDescent="0.25">
      <c r="A249" s="27">
        <v>2000</v>
      </c>
      <c r="B249">
        <v>2000.625</v>
      </c>
      <c r="C249">
        <v>368.13</v>
      </c>
      <c r="D249">
        <v>368.13</v>
      </c>
    </row>
    <row r="250" spans="1:4" x14ac:dyDescent="0.25">
      <c r="A250" s="27">
        <v>2000</v>
      </c>
      <c r="B250">
        <v>2000.7080000000001</v>
      </c>
      <c r="C250">
        <v>367</v>
      </c>
      <c r="D250">
        <v>367</v>
      </c>
    </row>
    <row r="251" spans="1:4" x14ac:dyDescent="0.25">
      <c r="A251" s="27">
        <v>2000</v>
      </c>
      <c r="B251">
        <v>2000.7919999999999</v>
      </c>
      <c r="C251">
        <v>367.03</v>
      </c>
      <c r="D251">
        <v>367.03</v>
      </c>
    </row>
    <row r="252" spans="1:4" x14ac:dyDescent="0.25">
      <c r="A252" s="27">
        <v>2000</v>
      </c>
      <c r="B252">
        <v>2000.875</v>
      </c>
      <c r="C252">
        <v>368.37</v>
      </c>
      <c r="D252">
        <v>368.37</v>
      </c>
    </row>
    <row r="253" spans="1:4" x14ac:dyDescent="0.25">
      <c r="A253" s="27">
        <v>2000</v>
      </c>
      <c r="B253">
        <v>2000.9580000000001</v>
      </c>
      <c r="C253">
        <v>369.67</v>
      </c>
      <c r="D253">
        <v>369.67</v>
      </c>
    </row>
    <row r="254" spans="1:4" x14ac:dyDescent="0.25">
      <c r="A254" s="27">
        <v>2001</v>
      </c>
      <c r="B254">
        <v>2001.0419999999999</v>
      </c>
      <c r="C254">
        <v>370.59</v>
      </c>
      <c r="D254">
        <v>370.59</v>
      </c>
    </row>
    <row r="255" spans="1:4" x14ac:dyDescent="0.25">
      <c r="A255" s="27">
        <v>2001</v>
      </c>
      <c r="B255">
        <v>2001.125</v>
      </c>
      <c r="C255">
        <v>371.51</v>
      </c>
      <c r="D255">
        <v>371.51</v>
      </c>
    </row>
    <row r="256" spans="1:4" x14ac:dyDescent="0.25">
      <c r="A256" s="27">
        <v>2001</v>
      </c>
      <c r="B256">
        <v>2001.2080000000001</v>
      </c>
      <c r="C256">
        <v>372.43</v>
      </c>
      <c r="D256">
        <v>372.43</v>
      </c>
    </row>
    <row r="257" spans="1:4" x14ac:dyDescent="0.25">
      <c r="A257" s="27">
        <v>2001</v>
      </c>
      <c r="B257">
        <v>2001.2919999999999</v>
      </c>
      <c r="C257">
        <v>373.37</v>
      </c>
      <c r="D257">
        <v>373.37</v>
      </c>
    </row>
    <row r="258" spans="1:4" x14ac:dyDescent="0.25">
      <c r="A258" s="27">
        <v>2001</v>
      </c>
      <c r="B258">
        <v>2001.375</v>
      </c>
      <c r="C258">
        <v>373.85</v>
      </c>
      <c r="D258">
        <v>373.85</v>
      </c>
    </row>
    <row r="259" spans="1:4" x14ac:dyDescent="0.25">
      <c r="A259" s="27">
        <v>2001</v>
      </c>
      <c r="B259">
        <v>2001.4580000000001</v>
      </c>
      <c r="C259">
        <v>373.21</v>
      </c>
      <c r="D259">
        <v>373.21</v>
      </c>
    </row>
    <row r="260" spans="1:4" x14ac:dyDescent="0.25">
      <c r="A260" s="27">
        <v>2001</v>
      </c>
      <c r="B260">
        <v>2001.5419999999999</v>
      </c>
      <c r="C260">
        <v>371.51</v>
      </c>
      <c r="D260">
        <v>371.51</v>
      </c>
    </row>
    <row r="261" spans="1:4" x14ac:dyDescent="0.25">
      <c r="A261" s="27">
        <v>2001</v>
      </c>
      <c r="B261">
        <v>2001.625</v>
      </c>
      <c r="C261">
        <v>369.61</v>
      </c>
      <c r="D261">
        <v>369.61</v>
      </c>
    </row>
    <row r="262" spans="1:4" x14ac:dyDescent="0.25">
      <c r="A262" s="27">
        <v>2001</v>
      </c>
      <c r="B262">
        <v>2001.7080000000001</v>
      </c>
      <c r="C262">
        <v>368.18</v>
      </c>
      <c r="D262">
        <v>368.18</v>
      </c>
    </row>
    <row r="263" spans="1:4" x14ac:dyDescent="0.25">
      <c r="A263" s="27">
        <v>2001</v>
      </c>
      <c r="B263">
        <v>2001.7919999999999</v>
      </c>
      <c r="C263">
        <v>368.45</v>
      </c>
      <c r="D263">
        <v>368.45</v>
      </c>
    </row>
    <row r="264" spans="1:4" x14ac:dyDescent="0.25">
      <c r="A264" s="27">
        <v>2001</v>
      </c>
      <c r="B264">
        <v>2001.875</v>
      </c>
      <c r="C264">
        <v>369.76</v>
      </c>
      <c r="D264">
        <v>369.76</v>
      </c>
    </row>
    <row r="265" spans="1:4" x14ac:dyDescent="0.25">
      <c r="A265" s="27">
        <v>2001</v>
      </c>
      <c r="B265">
        <v>2001.9580000000001</v>
      </c>
      <c r="C265">
        <v>371.24</v>
      </c>
      <c r="D265">
        <v>371.24</v>
      </c>
    </row>
    <row r="266" spans="1:4" x14ac:dyDescent="0.25">
      <c r="A266" s="27">
        <v>2002</v>
      </c>
      <c r="B266">
        <v>2002.0419999999999</v>
      </c>
      <c r="C266">
        <v>372.53</v>
      </c>
      <c r="D266">
        <v>372.53</v>
      </c>
    </row>
    <row r="267" spans="1:4" x14ac:dyDescent="0.25">
      <c r="A267" s="27">
        <v>2002</v>
      </c>
      <c r="B267">
        <v>2002.125</v>
      </c>
      <c r="C267">
        <v>373.2</v>
      </c>
      <c r="D267">
        <v>373.2</v>
      </c>
    </row>
    <row r="268" spans="1:4" x14ac:dyDescent="0.25">
      <c r="A268" s="27">
        <v>2002</v>
      </c>
      <c r="B268">
        <v>2002.2080000000001</v>
      </c>
      <c r="C268">
        <v>374.12</v>
      </c>
      <c r="D268">
        <v>374.12</v>
      </c>
    </row>
    <row r="269" spans="1:4" x14ac:dyDescent="0.25">
      <c r="A269" s="27">
        <v>2002</v>
      </c>
      <c r="B269">
        <v>2002.2919999999999</v>
      </c>
      <c r="C269">
        <v>375.02</v>
      </c>
      <c r="D269">
        <v>375.02</v>
      </c>
    </row>
    <row r="270" spans="1:4" x14ac:dyDescent="0.25">
      <c r="A270" s="27">
        <v>2002</v>
      </c>
      <c r="B270">
        <v>2002.375</v>
      </c>
      <c r="C270">
        <v>375.76</v>
      </c>
      <c r="D270">
        <v>375.76</v>
      </c>
    </row>
    <row r="271" spans="1:4" x14ac:dyDescent="0.25">
      <c r="A271" s="27">
        <v>2002</v>
      </c>
      <c r="B271">
        <v>2002.4580000000001</v>
      </c>
      <c r="C271">
        <v>375.52</v>
      </c>
      <c r="D271">
        <v>375.52</v>
      </c>
    </row>
    <row r="272" spans="1:4" x14ac:dyDescent="0.25">
      <c r="A272" s="27">
        <v>2002</v>
      </c>
      <c r="B272">
        <v>2002.5419999999999</v>
      </c>
      <c r="C272">
        <v>374.01</v>
      </c>
      <c r="D272">
        <v>374.01</v>
      </c>
    </row>
    <row r="273" spans="1:4" x14ac:dyDescent="0.25">
      <c r="A273" s="27">
        <v>2002</v>
      </c>
      <c r="B273">
        <v>2002.625</v>
      </c>
      <c r="C273">
        <v>371.85</v>
      </c>
      <c r="D273">
        <v>371.85</v>
      </c>
    </row>
    <row r="274" spans="1:4" x14ac:dyDescent="0.25">
      <c r="A274" s="27">
        <v>2002</v>
      </c>
      <c r="B274">
        <v>2002.7080000000001</v>
      </c>
      <c r="C274">
        <v>370.75</v>
      </c>
      <c r="D274">
        <v>370.75</v>
      </c>
    </row>
    <row r="275" spans="1:4" x14ac:dyDescent="0.25">
      <c r="A275" s="27">
        <v>2002</v>
      </c>
      <c r="B275">
        <v>2002.7919999999999</v>
      </c>
      <c r="C275">
        <v>370.55</v>
      </c>
      <c r="D275">
        <v>370.55</v>
      </c>
    </row>
    <row r="276" spans="1:4" x14ac:dyDescent="0.25">
      <c r="A276" s="27">
        <v>2002</v>
      </c>
      <c r="B276">
        <v>2002.875</v>
      </c>
      <c r="C276">
        <v>372.25</v>
      </c>
      <c r="D276">
        <v>372.25</v>
      </c>
    </row>
    <row r="277" spans="1:4" x14ac:dyDescent="0.25">
      <c r="A277" s="27">
        <v>2002</v>
      </c>
      <c r="B277">
        <v>2002.9580000000001</v>
      </c>
      <c r="C277">
        <v>373.79</v>
      </c>
      <c r="D277">
        <v>373.79</v>
      </c>
    </row>
    <row r="278" spans="1:4" x14ac:dyDescent="0.25">
      <c r="A278" s="27">
        <v>2003</v>
      </c>
      <c r="B278">
        <v>2003.0419999999999</v>
      </c>
      <c r="C278">
        <v>374.88</v>
      </c>
      <c r="D278">
        <v>374.88</v>
      </c>
    </row>
    <row r="279" spans="1:4" x14ac:dyDescent="0.25">
      <c r="A279" s="27">
        <v>2003</v>
      </c>
      <c r="B279">
        <v>2003.125</v>
      </c>
      <c r="C279">
        <v>375.64</v>
      </c>
      <c r="D279">
        <v>375.64</v>
      </c>
    </row>
    <row r="280" spans="1:4" x14ac:dyDescent="0.25">
      <c r="A280" s="27">
        <v>2003</v>
      </c>
      <c r="B280">
        <v>2003.2080000000001</v>
      </c>
      <c r="C280">
        <v>376.45</v>
      </c>
      <c r="D280">
        <v>376.45</v>
      </c>
    </row>
    <row r="281" spans="1:4" x14ac:dyDescent="0.25">
      <c r="A281" s="27">
        <v>2003</v>
      </c>
      <c r="B281">
        <v>2003.2919999999999</v>
      </c>
      <c r="C281">
        <v>377.73</v>
      </c>
      <c r="D281">
        <v>377.73</v>
      </c>
    </row>
    <row r="282" spans="1:4" x14ac:dyDescent="0.25">
      <c r="A282" s="27">
        <v>2003</v>
      </c>
      <c r="B282">
        <v>2003.375</v>
      </c>
      <c r="C282">
        <v>378.6</v>
      </c>
      <c r="D282">
        <v>378.6</v>
      </c>
    </row>
    <row r="283" spans="1:4" x14ac:dyDescent="0.25">
      <c r="A283" s="27">
        <v>2003</v>
      </c>
      <c r="B283">
        <v>2003.4580000000001</v>
      </c>
      <c r="C283">
        <v>378.28</v>
      </c>
      <c r="D283">
        <v>378.28</v>
      </c>
    </row>
    <row r="284" spans="1:4" x14ac:dyDescent="0.25">
      <c r="A284" s="27">
        <v>2003</v>
      </c>
      <c r="B284">
        <v>2003.5419999999999</v>
      </c>
      <c r="C284">
        <v>376.7</v>
      </c>
      <c r="D284">
        <v>376.7</v>
      </c>
    </row>
    <row r="285" spans="1:4" x14ac:dyDescent="0.25">
      <c r="A285" s="27">
        <v>2003</v>
      </c>
      <c r="B285">
        <v>2003.625</v>
      </c>
      <c r="C285">
        <v>374.38</v>
      </c>
      <c r="D285">
        <v>374.38</v>
      </c>
    </row>
    <row r="286" spans="1:4" x14ac:dyDescent="0.25">
      <c r="A286" s="27">
        <v>2003</v>
      </c>
      <c r="B286">
        <v>2003.7080000000001</v>
      </c>
      <c r="C286">
        <v>373.17</v>
      </c>
      <c r="D286">
        <v>373.17</v>
      </c>
    </row>
    <row r="287" spans="1:4" x14ac:dyDescent="0.25">
      <c r="A287" s="27">
        <v>2003</v>
      </c>
      <c r="B287">
        <v>2003.7919999999999</v>
      </c>
      <c r="C287">
        <v>373.15</v>
      </c>
      <c r="D287">
        <v>373.15</v>
      </c>
    </row>
    <row r="288" spans="1:4" x14ac:dyDescent="0.25">
      <c r="A288" s="27">
        <v>2003</v>
      </c>
      <c r="B288">
        <v>2003.875</v>
      </c>
      <c r="C288">
        <v>374.66</v>
      </c>
      <c r="D288">
        <v>374.66</v>
      </c>
    </row>
    <row r="289" spans="1:4" x14ac:dyDescent="0.25">
      <c r="A289" s="27">
        <v>2003</v>
      </c>
      <c r="B289">
        <v>2003.9580000000001</v>
      </c>
      <c r="C289">
        <v>375.99</v>
      </c>
      <c r="D289">
        <v>375.99</v>
      </c>
    </row>
    <row r="290" spans="1:4" x14ac:dyDescent="0.25">
      <c r="A290" s="27">
        <v>2004</v>
      </c>
      <c r="B290">
        <v>2004.0419999999999</v>
      </c>
      <c r="C290">
        <v>377</v>
      </c>
      <c r="D290">
        <v>377</v>
      </c>
    </row>
    <row r="291" spans="1:4" x14ac:dyDescent="0.25">
      <c r="A291" s="27">
        <v>2004</v>
      </c>
      <c r="B291">
        <v>2004.125</v>
      </c>
      <c r="C291">
        <v>377.87</v>
      </c>
      <c r="D291">
        <v>377.87</v>
      </c>
    </row>
    <row r="292" spans="1:4" x14ac:dyDescent="0.25">
      <c r="A292" s="27">
        <v>2004</v>
      </c>
      <c r="B292">
        <v>2004.2080000000001</v>
      </c>
      <c r="C292">
        <v>378.88</v>
      </c>
      <c r="D292">
        <v>378.88</v>
      </c>
    </row>
    <row r="293" spans="1:4" x14ac:dyDescent="0.25">
      <c r="A293" s="27">
        <v>2004</v>
      </c>
      <c r="B293">
        <v>2004.2919999999999</v>
      </c>
      <c r="C293">
        <v>380.35</v>
      </c>
      <c r="D293">
        <v>380.35</v>
      </c>
    </row>
    <row r="294" spans="1:4" x14ac:dyDescent="0.25">
      <c r="A294" s="27">
        <v>2004</v>
      </c>
      <c r="B294">
        <v>2004.375</v>
      </c>
      <c r="C294">
        <v>380.62</v>
      </c>
      <c r="D294">
        <v>380.62</v>
      </c>
    </row>
    <row r="295" spans="1:4" x14ac:dyDescent="0.25">
      <c r="A295" s="27">
        <v>2004</v>
      </c>
      <c r="B295">
        <v>2004.4580000000001</v>
      </c>
      <c r="C295">
        <v>379.69</v>
      </c>
      <c r="D295">
        <v>379.69</v>
      </c>
    </row>
    <row r="296" spans="1:4" x14ac:dyDescent="0.25">
      <c r="A296" s="27">
        <v>2004</v>
      </c>
      <c r="B296">
        <v>2004.5419999999999</v>
      </c>
      <c r="C296">
        <v>377.47</v>
      </c>
      <c r="D296">
        <v>377.47</v>
      </c>
    </row>
    <row r="297" spans="1:4" x14ac:dyDescent="0.25">
      <c r="A297" s="27">
        <v>2004</v>
      </c>
      <c r="B297">
        <v>2004.625</v>
      </c>
      <c r="C297">
        <v>376.01</v>
      </c>
      <c r="D297">
        <v>376.01</v>
      </c>
    </row>
    <row r="298" spans="1:4" x14ac:dyDescent="0.25">
      <c r="A298" s="27">
        <v>2004</v>
      </c>
      <c r="B298">
        <v>2004.7080000000001</v>
      </c>
      <c r="C298">
        <v>374.25</v>
      </c>
      <c r="D298">
        <v>374.25</v>
      </c>
    </row>
    <row r="299" spans="1:4" x14ac:dyDescent="0.25">
      <c r="A299" s="27">
        <v>2004</v>
      </c>
      <c r="B299">
        <v>2004.7919999999999</v>
      </c>
      <c r="C299">
        <v>374.46</v>
      </c>
      <c r="D299">
        <v>374.46</v>
      </c>
    </row>
    <row r="300" spans="1:4" x14ac:dyDescent="0.25">
      <c r="A300" s="27">
        <v>2004</v>
      </c>
      <c r="B300">
        <v>2004.875</v>
      </c>
      <c r="C300">
        <v>376.16</v>
      </c>
      <c r="D300">
        <v>376.16</v>
      </c>
    </row>
    <row r="301" spans="1:4" x14ac:dyDescent="0.25">
      <c r="A301" s="27">
        <v>2004</v>
      </c>
      <c r="B301">
        <v>2004.9580000000001</v>
      </c>
      <c r="C301">
        <v>377.51</v>
      </c>
      <c r="D301">
        <v>377.51</v>
      </c>
    </row>
    <row r="302" spans="1:4" x14ac:dyDescent="0.25">
      <c r="A302" s="27">
        <v>2005</v>
      </c>
      <c r="B302">
        <v>2005.0419999999999</v>
      </c>
      <c r="C302">
        <v>378.46</v>
      </c>
      <c r="D302">
        <v>378.46</v>
      </c>
    </row>
    <row r="303" spans="1:4" x14ac:dyDescent="0.25">
      <c r="A303" s="27">
        <v>2005</v>
      </c>
      <c r="B303">
        <v>2005.125</v>
      </c>
      <c r="C303">
        <v>379.73</v>
      </c>
      <c r="D303">
        <v>379.73</v>
      </c>
    </row>
    <row r="304" spans="1:4" x14ac:dyDescent="0.25">
      <c r="A304" s="27">
        <v>2005</v>
      </c>
      <c r="B304">
        <v>2005.2080000000001</v>
      </c>
      <c r="C304">
        <v>380.77</v>
      </c>
      <c r="D304">
        <v>380.77</v>
      </c>
    </row>
    <row r="305" spans="1:4" x14ac:dyDescent="0.25">
      <c r="A305" s="27">
        <v>2005</v>
      </c>
      <c r="B305">
        <v>2005.2919999999999</v>
      </c>
      <c r="C305">
        <v>382.29</v>
      </c>
      <c r="D305">
        <v>382.29</v>
      </c>
    </row>
    <row r="306" spans="1:4" x14ac:dyDescent="0.25">
      <c r="A306" s="27">
        <v>2005</v>
      </c>
      <c r="B306">
        <v>2005.375</v>
      </c>
      <c r="C306">
        <v>382.45</v>
      </c>
      <c r="D306">
        <v>382.45</v>
      </c>
    </row>
    <row r="307" spans="1:4" x14ac:dyDescent="0.25">
      <c r="A307" s="27">
        <v>2005</v>
      </c>
      <c r="B307">
        <v>2005.4580000000001</v>
      </c>
      <c r="C307">
        <v>382.21</v>
      </c>
      <c r="D307">
        <v>382.21</v>
      </c>
    </row>
    <row r="308" spans="1:4" x14ac:dyDescent="0.25">
      <c r="A308" s="27">
        <v>2005</v>
      </c>
      <c r="B308">
        <v>2005.5419999999999</v>
      </c>
      <c r="C308">
        <v>380.74</v>
      </c>
      <c r="D308">
        <v>380.74</v>
      </c>
    </row>
    <row r="309" spans="1:4" x14ac:dyDescent="0.25">
      <c r="A309" s="27">
        <v>2005</v>
      </c>
      <c r="B309">
        <v>2005.625</v>
      </c>
      <c r="C309">
        <v>378.74</v>
      </c>
      <c r="D309">
        <v>378.74</v>
      </c>
    </row>
    <row r="310" spans="1:4" x14ac:dyDescent="0.25">
      <c r="A310" s="27">
        <v>2005</v>
      </c>
      <c r="B310">
        <v>2005.7080000000001</v>
      </c>
      <c r="C310">
        <v>376.7</v>
      </c>
      <c r="D310">
        <v>376.7</v>
      </c>
    </row>
    <row r="311" spans="1:4" x14ac:dyDescent="0.25">
      <c r="A311" s="27">
        <v>2005</v>
      </c>
      <c r="B311">
        <v>2005.7919999999999</v>
      </c>
      <c r="C311">
        <v>377</v>
      </c>
      <c r="D311">
        <v>377</v>
      </c>
    </row>
    <row r="312" spans="1:4" x14ac:dyDescent="0.25">
      <c r="A312" s="27">
        <v>2005</v>
      </c>
      <c r="B312">
        <v>2005.875</v>
      </c>
      <c r="C312">
        <v>378.35</v>
      </c>
      <c r="D312">
        <v>378.35</v>
      </c>
    </row>
    <row r="313" spans="1:4" x14ac:dyDescent="0.25">
      <c r="A313" s="27">
        <v>2005</v>
      </c>
      <c r="B313">
        <v>2005.9580000000001</v>
      </c>
      <c r="C313">
        <v>380.11</v>
      </c>
      <c r="D313">
        <v>380.11</v>
      </c>
    </row>
    <row r="314" spans="1:4" x14ac:dyDescent="0.25">
      <c r="A314" s="27">
        <v>2006</v>
      </c>
      <c r="B314">
        <v>2006.0419999999999</v>
      </c>
      <c r="C314">
        <v>381.38</v>
      </c>
      <c r="D314">
        <v>381.38</v>
      </c>
    </row>
    <row r="315" spans="1:4" x14ac:dyDescent="0.25">
      <c r="A315" s="27">
        <v>2006</v>
      </c>
      <c r="B315">
        <v>2006.125</v>
      </c>
      <c r="C315">
        <v>382.2</v>
      </c>
      <c r="D315">
        <v>382.2</v>
      </c>
    </row>
    <row r="316" spans="1:4" x14ac:dyDescent="0.25">
      <c r="A316" s="27">
        <v>2006</v>
      </c>
      <c r="B316">
        <v>2006.2080000000001</v>
      </c>
      <c r="C316">
        <v>382.67</v>
      </c>
      <c r="D316">
        <v>382.67</v>
      </c>
    </row>
    <row r="317" spans="1:4" x14ac:dyDescent="0.25">
      <c r="A317" s="27">
        <v>2006</v>
      </c>
      <c r="B317">
        <v>2006.2919999999999</v>
      </c>
      <c r="C317">
        <v>384.61</v>
      </c>
      <c r="D317">
        <v>384.61</v>
      </c>
    </row>
    <row r="318" spans="1:4" x14ac:dyDescent="0.25">
      <c r="A318" s="27">
        <v>2006</v>
      </c>
      <c r="B318">
        <v>2006.375</v>
      </c>
      <c r="C318">
        <v>385.03</v>
      </c>
      <c r="D318">
        <v>385.03</v>
      </c>
    </row>
    <row r="319" spans="1:4" x14ac:dyDescent="0.25">
      <c r="A319" s="27">
        <v>2006</v>
      </c>
      <c r="B319">
        <v>2006.4580000000001</v>
      </c>
      <c r="C319">
        <v>384.05</v>
      </c>
      <c r="D319">
        <v>384.05</v>
      </c>
    </row>
    <row r="320" spans="1:4" x14ac:dyDescent="0.25">
      <c r="A320" s="27">
        <v>2006</v>
      </c>
      <c r="B320">
        <v>2006.5419999999999</v>
      </c>
      <c r="C320">
        <v>382.46</v>
      </c>
      <c r="D320">
        <v>382.46</v>
      </c>
    </row>
    <row r="321" spans="1:4" x14ac:dyDescent="0.25">
      <c r="A321" s="27">
        <v>2006</v>
      </c>
      <c r="B321">
        <v>2006.625</v>
      </c>
      <c r="C321">
        <v>380.41</v>
      </c>
      <c r="D321">
        <v>380.41</v>
      </c>
    </row>
    <row r="322" spans="1:4" x14ac:dyDescent="0.25">
      <c r="A322" s="27">
        <v>2006</v>
      </c>
      <c r="B322">
        <v>2006.7080000000001</v>
      </c>
      <c r="C322">
        <v>378.85</v>
      </c>
      <c r="D322">
        <v>378.85</v>
      </c>
    </row>
    <row r="323" spans="1:4" x14ac:dyDescent="0.25">
      <c r="A323" s="27">
        <v>2006</v>
      </c>
      <c r="B323">
        <v>2006.7919999999999</v>
      </c>
      <c r="C323">
        <v>379.13</v>
      </c>
      <c r="D323">
        <v>379.13</v>
      </c>
    </row>
    <row r="324" spans="1:4" x14ac:dyDescent="0.25">
      <c r="A324" s="27">
        <v>2006</v>
      </c>
      <c r="B324">
        <v>2006.875</v>
      </c>
      <c r="C324">
        <v>380.15</v>
      </c>
      <c r="D324">
        <v>380.15</v>
      </c>
    </row>
    <row r="325" spans="1:4" x14ac:dyDescent="0.25">
      <c r="A325" s="27">
        <v>2006</v>
      </c>
      <c r="B325">
        <v>2006.9580000000001</v>
      </c>
      <c r="C325">
        <v>381.82</v>
      </c>
      <c r="D325">
        <v>381.82</v>
      </c>
    </row>
    <row r="326" spans="1:4" x14ac:dyDescent="0.25">
      <c r="A326" s="27">
        <v>2007</v>
      </c>
      <c r="B326">
        <v>2007.0419999999999</v>
      </c>
      <c r="C326">
        <v>382.89</v>
      </c>
      <c r="D326">
        <v>382.89</v>
      </c>
    </row>
    <row r="327" spans="1:4" x14ac:dyDescent="0.25">
      <c r="A327" s="27">
        <v>2007</v>
      </c>
      <c r="B327">
        <v>2007.125</v>
      </c>
      <c r="C327">
        <v>383.9</v>
      </c>
      <c r="D327">
        <v>383.9</v>
      </c>
    </row>
    <row r="328" spans="1:4" x14ac:dyDescent="0.25">
      <c r="A328" s="27">
        <v>2007</v>
      </c>
      <c r="B328">
        <v>2007.2080000000001</v>
      </c>
      <c r="C328">
        <v>384.58</v>
      </c>
      <c r="D328">
        <v>384.58</v>
      </c>
    </row>
    <row r="329" spans="1:4" x14ac:dyDescent="0.25">
      <c r="A329" s="27">
        <v>2007</v>
      </c>
      <c r="B329">
        <v>2007.2919999999999</v>
      </c>
      <c r="C329">
        <v>386.5</v>
      </c>
      <c r="D329">
        <v>386.5</v>
      </c>
    </row>
    <row r="330" spans="1:4" x14ac:dyDescent="0.25">
      <c r="A330" s="27">
        <v>2007</v>
      </c>
      <c r="B330">
        <v>2007.375</v>
      </c>
      <c r="C330">
        <v>386.56</v>
      </c>
      <c r="D330">
        <v>386.56</v>
      </c>
    </row>
    <row r="331" spans="1:4" x14ac:dyDescent="0.25">
      <c r="A331" s="27">
        <v>2007</v>
      </c>
      <c r="B331">
        <v>2007.4580000000001</v>
      </c>
      <c r="C331">
        <v>386.1</v>
      </c>
      <c r="D331">
        <v>386.1</v>
      </c>
    </row>
    <row r="332" spans="1:4" x14ac:dyDescent="0.25">
      <c r="A332" s="27">
        <v>2007</v>
      </c>
      <c r="B332">
        <v>2007.5419999999999</v>
      </c>
      <c r="C332">
        <v>384.5</v>
      </c>
      <c r="D332">
        <v>384.5</v>
      </c>
    </row>
    <row r="333" spans="1:4" x14ac:dyDescent="0.25">
      <c r="A333" s="27">
        <v>2007</v>
      </c>
      <c r="B333">
        <v>2007.625</v>
      </c>
      <c r="C333">
        <v>381.99</v>
      </c>
      <c r="D333">
        <v>381.99</v>
      </c>
    </row>
    <row r="334" spans="1:4" x14ac:dyDescent="0.25">
      <c r="A334" s="27">
        <v>2007</v>
      </c>
      <c r="B334">
        <v>2007.7080000000001</v>
      </c>
      <c r="C334">
        <v>380.96</v>
      </c>
      <c r="D334">
        <v>380.96</v>
      </c>
    </row>
    <row r="335" spans="1:4" x14ac:dyDescent="0.25">
      <c r="A335" s="27">
        <v>2007</v>
      </c>
      <c r="B335">
        <v>2007.7919999999999</v>
      </c>
      <c r="C335">
        <v>381.12</v>
      </c>
      <c r="D335">
        <v>381.12</v>
      </c>
    </row>
    <row r="336" spans="1:4" x14ac:dyDescent="0.25">
      <c r="A336" s="27">
        <v>2007</v>
      </c>
      <c r="B336">
        <v>2007.875</v>
      </c>
      <c r="C336">
        <v>382.45</v>
      </c>
      <c r="D336">
        <v>382.45</v>
      </c>
    </row>
    <row r="337" spans="1:4" x14ac:dyDescent="0.25">
      <c r="A337" s="27">
        <v>2007</v>
      </c>
      <c r="B337">
        <v>2007.9580000000001</v>
      </c>
      <c r="C337">
        <v>383.95</v>
      </c>
      <c r="D337">
        <v>383.95</v>
      </c>
    </row>
    <row r="338" spans="1:4" x14ac:dyDescent="0.25">
      <c r="A338" s="27">
        <v>2008</v>
      </c>
      <c r="B338">
        <v>2008.0419999999999</v>
      </c>
      <c r="C338">
        <v>385.52</v>
      </c>
      <c r="D338">
        <v>385.52</v>
      </c>
    </row>
    <row r="339" spans="1:4" x14ac:dyDescent="0.25">
      <c r="A339" s="27">
        <v>2008</v>
      </c>
      <c r="B339">
        <v>2008.125</v>
      </c>
      <c r="C339">
        <v>385.82</v>
      </c>
      <c r="D339">
        <v>385.82</v>
      </c>
    </row>
    <row r="340" spans="1:4" x14ac:dyDescent="0.25">
      <c r="A340" s="27">
        <v>2008</v>
      </c>
      <c r="B340">
        <v>2008.2080000000001</v>
      </c>
      <c r="C340">
        <v>386.03</v>
      </c>
      <c r="D340">
        <v>386.03</v>
      </c>
    </row>
    <row r="341" spans="1:4" x14ac:dyDescent="0.25">
      <c r="A341" s="27">
        <v>2008</v>
      </c>
      <c r="B341">
        <v>2008.2919999999999</v>
      </c>
      <c r="C341">
        <v>387.21</v>
      </c>
      <c r="D341">
        <v>387.21</v>
      </c>
    </row>
    <row r="342" spans="1:4" x14ac:dyDescent="0.25">
      <c r="A342" s="27">
        <v>2008</v>
      </c>
      <c r="B342">
        <v>2008.375</v>
      </c>
      <c r="C342">
        <v>388.54</v>
      </c>
      <c r="D342">
        <v>388.54</v>
      </c>
    </row>
    <row r="343" spans="1:4" x14ac:dyDescent="0.25">
      <c r="A343" s="27">
        <v>2008</v>
      </c>
      <c r="B343">
        <v>2008.4580000000001</v>
      </c>
      <c r="C343">
        <v>387.76</v>
      </c>
      <c r="D343">
        <v>387.76</v>
      </c>
    </row>
    <row r="344" spans="1:4" x14ac:dyDescent="0.25">
      <c r="A344" s="27">
        <v>2008</v>
      </c>
      <c r="B344">
        <v>2008.5419999999999</v>
      </c>
      <c r="C344">
        <v>386.36</v>
      </c>
      <c r="D344">
        <v>386.36</v>
      </c>
    </row>
    <row r="345" spans="1:4" x14ac:dyDescent="0.25">
      <c r="A345" s="27">
        <v>2008</v>
      </c>
      <c r="B345">
        <v>2008.625</v>
      </c>
      <c r="C345">
        <v>384.09</v>
      </c>
      <c r="D345">
        <v>384.09</v>
      </c>
    </row>
    <row r="346" spans="1:4" x14ac:dyDescent="0.25">
      <c r="A346" s="27">
        <v>2008</v>
      </c>
      <c r="B346">
        <v>2008.7080000000001</v>
      </c>
      <c r="C346">
        <v>383.18</v>
      </c>
      <c r="D346">
        <v>383.18</v>
      </c>
    </row>
    <row r="347" spans="1:4" x14ac:dyDescent="0.25">
      <c r="A347" s="27">
        <v>2008</v>
      </c>
      <c r="B347">
        <v>2008.7919999999999</v>
      </c>
      <c r="C347">
        <v>382.99</v>
      </c>
      <c r="D347">
        <v>382.99</v>
      </c>
    </row>
    <row r="348" spans="1:4" x14ac:dyDescent="0.25">
      <c r="A348" s="27">
        <v>2008</v>
      </c>
      <c r="B348">
        <v>2008.875</v>
      </c>
      <c r="C348">
        <v>384.19</v>
      </c>
      <c r="D348">
        <v>384.19</v>
      </c>
    </row>
    <row r="349" spans="1:4" x14ac:dyDescent="0.25">
      <c r="A349" s="27">
        <v>2008</v>
      </c>
      <c r="B349">
        <v>2008.9580000000001</v>
      </c>
      <c r="C349">
        <v>385.56</v>
      </c>
      <c r="D349">
        <v>385.56</v>
      </c>
    </row>
    <row r="350" spans="1:4" x14ac:dyDescent="0.25">
      <c r="A350" s="27">
        <v>2009</v>
      </c>
      <c r="B350">
        <v>2009.0419999999999</v>
      </c>
      <c r="C350">
        <v>386.94</v>
      </c>
      <c r="D350">
        <v>386.94</v>
      </c>
    </row>
    <row r="351" spans="1:4" x14ac:dyDescent="0.25">
      <c r="A351" s="27">
        <v>2009</v>
      </c>
      <c r="B351">
        <v>2009.125</v>
      </c>
      <c r="C351">
        <v>387.48</v>
      </c>
      <c r="D351">
        <v>387.48</v>
      </c>
    </row>
    <row r="352" spans="1:4" x14ac:dyDescent="0.25">
      <c r="A352" s="27">
        <v>2009</v>
      </c>
      <c r="B352">
        <v>2009.2080000000001</v>
      </c>
      <c r="C352">
        <v>388.82</v>
      </c>
      <c r="D352">
        <v>388.82</v>
      </c>
    </row>
    <row r="353" spans="1:4" x14ac:dyDescent="0.25">
      <c r="A353" s="27">
        <v>2009</v>
      </c>
      <c r="B353">
        <v>2009.2919999999999</v>
      </c>
      <c r="C353">
        <v>389.55</v>
      </c>
      <c r="D353">
        <v>389.55</v>
      </c>
    </row>
    <row r="354" spans="1:4" x14ac:dyDescent="0.25">
      <c r="A354" s="27">
        <v>2009</v>
      </c>
      <c r="B354">
        <v>2009.375</v>
      </c>
      <c r="C354">
        <v>390.14</v>
      </c>
      <c r="D354">
        <v>390.14</v>
      </c>
    </row>
    <row r="355" spans="1:4" x14ac:dyDescent="0.25">
      <c r="A355" s="27">
        <v>2009</v>
      </c>
      <c r="B355">
        <v>2009.4580000000001</v>
      </c>
      <c r="C355">
        <v>389.48</v>
      </c>
      <c r="D355">
        <v>389.48</v>
      </c>
    </row>
    <row r="356" spans="1:4" x14ac:dyDescent="0.25">
      <c r="A356" s="27">
        <v>2009</v>
      </c>
      <c r="B356">
        <v>2009.5419999999999</v>
      </c>
      <c r="C356">
        <v>388.03</v>
      </c>
      <c r="D356">
        <v>388.03</v>
      </c>
    </row>
    <row r="357" spans="1:4" x14ac:dyDescent="0.25">
      <c r="A357" s="27">
        <v>2009</v>
      </c>
      <c r="B357">
        <v>2009.625</v>
      </c>
      <c r="C357">
        <v>386.11</v>
      </c>
      <c r="D357">
        <v>386.11</v>
      </c>
    </row>
    <row r="358" spans="1:4" x14ac:dyDescent="0.25">
      <c r="A358" s="27">
        <v>2009</v>
      </c>
      <c r="B358">
        <v>2009.7080000000001</v>
      </c>
      <c r="C358">
        <v>384.74</v>
      </c>
      <c r="D358">
        <v>384.74</v>
      </c>
    </row>
    <row r="359" spans="1:4" x14ac:dyDescent="0.25">
      <c r="A359" s="27">
        <v>2009</v>
      </c>
      <c r="B359">
        <v>2009.7919999999999</v>
      </c>
      <c r="C359">
        <v>384.43</v>
      </c>
      <c r="D359">
        <v>384.43</v>
      </c>
    </row>
    <row r="360" spans="1:4" x14ac:dyDescent="0.25">
      <c r="A360" s="27">
        <v>2009</v>
      </c>
      <c r="B360">
        <v>2009.875</v>
      </c>
      <c r="C360">
        <v>386.02</v>
      </c>
      <c r="D360">
        <v>386.02</v>
      </c>
    </row>
    <row r="361" spans="1:4" x14ac:dyDescent="0.25">
      <c r="A361" s="27">
        <v>2009</v>
      </c>
      <c r="B361">
        <v>2009.9580000000001</v>
      </c>
      <c r="C361">
        <v>387.42</v>
      </c>
      <c r="D361">
        <v>387.42</v>
      </c>
    </row>
    <row r="362" spans="1:4" x14ac:dyDescent="0.25">
      <c r="A362" s="27">
        <v>2010</v>
      </c>
      <c r="B362">
        <v>2010.0419999999999</v>
      </c>
      <c r="C362">
        <v>388.71</v>
      </c>
      <c r="D362">
        <v>388.71</v>
      </c>
    </row>
    <row r="363" spans="1:4" x14ac:dyDescent="0.25">
      <c r="A363" s="27">
        <v>2010</v>
      </c>
      <c r="B363">
        <v>2010.125</v>
      </c>
      <c r="C363">
        <v>390.2</v>
      </c>
      <c r="D363">
        <v>390.2</v>
      </c>
    </row>
    <row r="364" spans="1:4" x14ac:dyDescent="0.25">
      <c r="A364" s="27">
        <v>2010</v>
      </c>
      <c r="B364">
        <v>2010.2080000000001</v>
      </c>
      <c r="C364">
        <v>391.17</v>
      </c>
      <c r="D364">
        <v>391.17</v>
      </c>
    </row>
    <row r="365" spans="1:4" x14ac:dyDescent="0.25">
      <c r="A365" s="27">
        <v>2010</v>
      </c>
      <c r="B365">
        <v>2010.2919999999999</v>
      </c>
      <c r="C365">
        <v>392.46</v>
      </c>
      <c r="D365">
        <v>392.46</v>
      </c>
    </row>
    <row r="366" spans="1:4" x14ac:dyDescent="0.25">
      <c r="A366" s="27">
        <v>2010</v>
      </c>
      <c r="B366">
        <v>2010.375</v>
      </c>
      <c r="C366">
        <v>393</v>
      </c>
      <c r="D366">
        <v>393</v>
      </c>
    </row>
    <row r="367" spans="1:4" x14ac:dyDescent="0.25">
      <c r="A367" s="27">
        <v>2010</v>
      </c>
      <c r="B367">
        <v>2010.4580000000001</v>
      </c>
      <c r="C367">
        <v>392.15</v>
      </c>
      <c r="D367">
        <v>392.15</v>
      </c>
    </row>
    <row r="368" spans="1:4" x14ac:dyDescent="0.25">
      <c r="A368" s="27">
        <v>2010</v>
      </c>
      <c r="B368">
        <v>2010.5419999999999</v>
      </c>
      <c r="C368">
        <v>390.2</v>
      </c>
      <c r="D368">
        <v>390.2</v>
      </c>
    </row>
    <row r="369" spans="1:4" x14ac:dyDescent="0.25">
      <c r="A369" s="27">
        <v>2010</v>
      </c>
      <c r="B369">
        <v>2010.625</v>
      </c>
      <c r="C369">
        <v>388.35</v>
      </c>
      <c r="D369">
        <v>388.35</v>
      </c>
    </row>
    <row r="370" spans="1:4" x14ac:dyDescent="0.25">
      <c r="A370" s="27">
        <v>2010</v>
      </c>
      <c r="B370">
        <v>2010.7080000000001</v>
      </c>
      <c r="C370">
        <v>386.85</v>
      </c>
      <c r="D370">
        <v>386.85</v>
      </c>
    </row>
    <row r="371" spans="1:4" x14ac:dyDescent="0.25">
      <c r="A371" s="27">
        <v>2010</v>
      </c>
      <c r="B371">
        <v>2010.7919999999999</v>
      </c>
      <c r="C371">
        <v>387.24</v>
      </c>
      <c r="D371">
        <v>387.24</v>
      </c>
    </row>
    <row r="372" spans="1:4" x14ac:dyDescent="0.25">
      <c r="A372" s="27">
        <v>2010</v>
      </c>
      <c r="B372">
        <v>2010.875</v>
      </c>
      <c r="C372">
        <v>388.67</v>
      </c>
      <c r="D372">
        <v>388.67</v>
      </c>
    </row>
    <row r="373" spans="1:4" x14ac:dyDescent="0.25">
      <c r="A373" s="27">
        <v>2010</v>
      </c>
      <c r="B373">
        <v>2010.9580000000001</v>
      </c>
      <c r="C373">
        <v>389.79</v>
      </c>
      <c r="D373">
        <v>389.79</v>
      </c>
    </row>
    <row r="374" spans="1:4" x14ac:dyDescent="0.25">
      <c r="A374" s="27">
        <v>2011</v>
      </c>
      <c r="B374">
        <v>2011.0419999999999</v>
      </c>
      <c r="C374">
        <v>391.33</v>
      </c>
      <c r="D374">
        <v>391.33</v>
      </c>
    </row>
    <row r="375" spans="1:4" x14ac:dyDescent="0.25">
      <c r="A375" s="27">
        <v>2011</v>
      </c>
      <c r="B375">
        <v>2011.125</v>
      </c>
      <c r="C375">
        <v>391.86</v>
      </c>
      <c r="D375">
        <v>391.86</v>
      </c>
    </row>
    <row r="376" spans="1:4" x14ac:dyDescent="0.25">
      <c r="A376" s="27">
        <v>2011</v>
      </c>
      <c r="B376">
        <v>2011.2080000000001</v>
      </c>
      <c r="C376">
        <v>392.6</v>
      </c>
      <c r="D376">
        <v>392.6</v>
      </c>
    </row>
    <row r="377" spans="1:4" x14ac:dyDescent="0.25">
      <c r="A377" s="27">
        <v>2011</v>
      </c>
      <c r="B377">
        <v>2011.2919999999999</v>
      </c>
      <c r="C377">
        <v>393.25</v>
      </c>
      <c r="D377">
        <v>393.25</v>
      </c>
    </row>
    <row r="378" spans="1:4" x14ac:dyDescent="0.25">
      <c r="A378" s="27">
        <v>2011</v>
      </c>
      <c r="B378">
        <v>2011.375</v>
      </c>
      <c r="C378">
        <v>394.19</v>
      </c>
      <c r="D378">
        <v>394.19</v>
      </c>
    </row>
    <row r="379" spans="1:4" x14ac:dyDescent="0.25">
      <c r="A379" s="27">
        <v>2011</v>
      </c>
      <c r="B379">
        <v>2011.4580000000001</v>
      </c>
      <c r="C379">
        <v>393.73</v>
      </c>
      <c r="D379">
        <v>393.73</v>
      </c>
    </row>
    <row r="380" spans="1:4" x14ac:dyDescent="0.25">
      <c r="A380" s="27">
        <v>2011</v>
      </c>
      <c r="B380">
        <v>2011.5419999999999</v>
      </c>
      <c r="C380">
        <v>392.51</v>
      </c>
      <c r="D380">
        <v>392.51</v>
      </c>
    </row>
    <row r="381" spans="1:4" x14ac:dyDescent="0.25">
      <c r="A381" s="27">
        <v>2011</v>
      </c>
      <c r="B381">
        <v>2011.625</v>
      </c>
      <c r="C381">
        <v>390.13</v>
      </c>
      <c r="D381">
        <v>390.13</v>
      </c>
    </row>
    <row r="382" spans="1:4" x14ac:dyDescent="0.25">
      <c r="A382" s="27">
        <v>2011</v>
      </c>
      <c r="B382">
        <v>2011.7080000000001</v>
      </c>
      <c r="C382">
        <v>389.08</v>
      </c>
      <c r="D382">
        <v>389.08</v>
      </c>
    </row>
    <row r="383" spans="1:4" x14ac:dyDescent="0.25">
      <c r="A383" s="27">
        <v>2011</v>
      </c>
      <c r="B383">
        <v>2011.7919999999999</v>
      </c>
      <c r="C383">
        <v>389</v>
      </c>
      <c r="D383">
        <v>389</v>
      </c>
    </row>
    <row r="384" spans="1:4" x14ac:dyDescent="0.25">
      <c r="A384" s="27">
        <v>2011</v>
      </c>
      <c r="B384">
        <v>2011.875</v>
      </c>
      <c r="C384">
        <v>390.28</v>
      </c>
      <c r="D384">
        <v>390.28</v>
      </c>
    </row>
    <row r="385" spans="1:4" x14ac:dyDescent="0.25">
      <c r="A385" s="27">
        <v>2011</v>
      </c>
      <c r="B385">
        <v>2011.9580000000001</v>
      </c>
      <c r="C385">
        <v>391.86</v>
      </c>
      <c r="D385">
        <v>391.86</v>
      </c>
    </row>
    <row r="386" spans="1:4" x14ac:dyDescent="0.25">
      <c r="A386" s="27">
        <v>2012</v>
      </c>
      <c r="B386">
        <v>2012.0419999999999</v>
      </c>
      <c r="C386">
        <v>393.12</v>
      </c>
      <c r="D386">
        <v>393.12</v>
      </c>
    </row>
    <row r="387" spans="1:4" x14ac:dyDescent="0.25">
      <c r="A387" s="27">
        <v>2012</v>
      </c>
      <c r="B387">
        <v>2012.125</v>
      </c>
      <c r="C387">
        <v>393.86</v>
      </c>
      <c r="D387">
        <v>393.86</v>
      </c>
    </row>
    <row r="388" spans="1:4" x14ac:dyDescent="0.25">
      <c r="A388" s="27">
        <v>2012</v>
      </c>
      <c r="B388">
        <v>2012.2080000000001</v>
      </c>
      <c r="C388">
        <v>394.4</v>
      </c>
      <c r="D388">
        <v>394.4</v>
      </c>
    </row>
    <row r="389" spans="1:4" x14ac:dyDescent="0.25">
      <c r="A389" s="27">
        <v>2012</v>
      </c>
      <c r="B389">
        <v>2012.2919999999999</v>
      </c>
      <c r="C389">
        <v>396.18</v>
      </c>
      <c r="D389">
        <v>396.18</v>
      </c>
    </row>
    <row r="390" spans="1:4" x14ac:dyDescent="0.25">
      <c r="A390" s="27">
        <v>2012</v>
      </c>
      <c r="B390">
        <v>2012.375</v>
      </c>
      <c r="C390">
        <v>396.74</v>
      </c>
      <c r="D390">
        <v>396.74</v>
      </c>
    </row>
    <row r="391" spans="1:4" x14ac:dyDescent="0.25">
      <c r="A391" s="27">
        <v>2012</v>
      </c>
      <c r="B391">
        <v>2012.4580000000001</v>
      </c>
      <c r="C391">
        <v>395.71</v>
      </c>
      <c r="D391">
        <v>395.71</v>
      </c>
    </row>
    <row r="392" spans="1:4" x14ac:dyDescent="0.25">
      <c r="A392" s="27">
        <v>2012</v>
      </c>
      <c r="B392">
        <v>2012.5419999999999</v>
      </c>
      <c r="C392">
        <v>394.36</v>
      </c>
      <c r="D392">
        <v>394.36</v>
      </c>
    </row>
    <row r="393" spans="1:4" x14ac:dyDescent="0.25">
      <c r="A393" s="27">
        <v>2012</v>
      </c>
      <c r="B393">
        <v>2012.625</v>
      </c>
      <c r="C393">
        <v>392.39</v>
      </c>
      <c r="D393">
        <v>392.39</v>
      </c>
    </row>
    <row r="394" spans="1:4" x14ac:dyDescent="0.25">
      <c r="A394" s="27">
        <v>2012</v>
      </c>
      <c r="B394">
        <v>2012.7080000000001</v>
      </c>
      <c r="C394">
        <v>391.11</v>
      </c>
      <c r="D394">
        <v>391.11</v>
      </c>
    </row>
    <row r="395" spans="1:4" x14ac:dyDescent="0.25">
      <c r="A395" s="27">
        <v>2012</v>
      </c>
      <c r="B395">
        <v>2012.7919999999999</v>
      </c>
      <c r="C395">
        <v>391.05</v>
      </c>
      <c r="D395">
        <v>391.05</v>
      </c>
    </row>
    <row r="396" spans="1:4" x14ac:dyDescent="0.25">
      <c r="A396" s="27">
        <v>2012</v>
      </c>
      <c r="B396">
        <v>2012.875</v>
      </c>
      <c r="C396">
        <v>392.98</v>
      </c>
      <c r="D396">
        <v>392.98</v>
      </c>
    </row>
    <row r="397" spans="1:4" x14ac:dyDescent="0.25">
      <c r="A397" s="27">
        <v>2012</v>
      </c>
      <c r="B397">
        <v>2012.9580000000001</v>
      </c>
      <c r="C397">
        <v>394.34</v>
      </c>
      <c r="D397">
        <v>394.34</v>
      </c>
    </row>
    <row r="398" spans="1:4" x14ac:dyDescent="0.25">
      <c r="A398" s="27">
        <v>2013</v>
      </c>
      <c r="B398">
        <v>2013.0419999999999</v>
      </c>
      <c r="C398">
        <v>395.55</v>
      </c>
      <c r="D398">
        <v>395.55</v>
      </c>
    </row>
    <row r="399" spans="1:4" x14ac:dyDescent="0.25">
      <c r="A399" s="27">
        <v>2013</v>
      </c>
      <c r="B399">
        <v>2013.125</v>
      </c>
      <c r="C399">
        <v>396.8</v>
      </c>
      <c r="D399">
        <v>396.8</v>
      </c>
    </row>
    <row r="400" spans="1:4" x14ac:dyDescent="0.25">
      <c r="A400" s="27">
        <v>2013</v>
      </c>
      <c r="B400">
        <v>2013.2080000000001</v>
      </c>
      <c r="C400">
        <v>397.43</v>
      </c>
      <c r="D400">
        <v>397.43</v>
      </c>
    </row>
    <row r="401" spans="1:4" x14ac:dyDescent="0.25">
      <c r="A401" s="27">
        <v>2013</v>
      </c>
      <c r="B401">
        <v>2013.2919999999999</v>
      </c>
      <c r="C401">
        <v>398.41</v>
      </c>
      <c r="D401">
        <v>398.41</v>
      </c>
    </row>
    <row r="402" spans="1:4" x14ac:dyDescent="0.25">
      <c r="A402" s="27">
        <v>2013</v>
      </c>
      <c r="B402">
        <v>2013.375</v>
      </c>
      <c r="C402">
        <v>399.78</v>
      </c>
      <c r="D402">
        <v>399.78</v>
      </c>
    </row>
    <row r="403" spans="1:4" x14ac:dyDescent="0.25">
      <c r="A403" s="27">
        <v>2013</v>
      </c>
      <c r="B403">
        <v>2013.4580000000001</v>
      </c>
      <c r="C403">
        <v>398.61</v>
      </c>
      <c r="D403">
        <v>398.61</v>
      </c>
    </row>
    <row r="404" spans="1:4" x14ac:dyDescent="0.25">
      <c r="A404" s="27">
        <v>2013</v>
      </c>
      <c r="B404">
        <v>2013.5419999999999</v>
      </c>
      <c r="C404">
        <v>397.32</v>
      </c>
      <c r="D404">
        <v>397.32</v>
      </c>
    </row>
    <row r="405" spans="1:4" x14ac:dyDescent="0.25">
      <c r="A405" s="27">
        <v>2013</v>
      </c>
      <c r="B405">
        <v>2013.625</v>
      </c>
      <c r="C405">
        <v>395.2</v>
      </c>
      <c r="D405">
        <v>395.2</v>
      </c>
    </row>
    <row r="406" spans="1:4" x14ac:dyDescent="0.25">
      <c r="A406" s="27">
        <v>2013</v>
      </c>
      <c r="B406">
        <v>2013.7080000000001</v>
      </c>
      <c r="C406">
        <v>393.45</v>
      </c>
      <c r="D406">
        <v>393.45</v>
      </c>
    </row>
    <row r="407" spans="1:4" x14ac:dyDescent="0.25">
      <c r="A407" s="27">
        <v>2013</v>
      </c>
      <c r="B407">
        <v>2013.7919999999999</v>
      </c>
      <c r="C407">
        <v>393.7</v>
      </c>
      <c r="D407">
        <v>393.7</v>
      </c>
    </row>
    <row r="408" spans="1:4" x14ac:dyDescent="0.25">
      <c r="A408" s="27">
        <v>2013</v>
      </c>
      <c r="B408">
        <v>2013.875</v>
      </c>
      <c r="C408">
        <v>395.16</v>
      </c>
      <c r="D408">
        <v>395.16</v>
      </c>
    </row>
    <row r="409" spans="1:4" x14ac:dyDescent="0.25">
      <c r="A409" s="27">
        <v>2013</v>
      </c>
      <c r="B409">
        <v>2013.9580000000001</v>
      </c>
      <c r="C409">
        <v>396.84</v>
      </c>
      <c r="D409">
        <v>396.84</v>
      </c>
    </row>
    <row r="410" spans="1:4" x14ac:dyDescent="0.25">
      <c r="A410" s="27">
        <v>2014</v>
      </c>
      <c r="B410">
        <v>2014.0419999999999</v>
      </c>
      <c r="C410">
        <v>397.85</v>
      </c>
      <c r="D410">
        <v>397.85</v>
      </c>
    </row>
    <row r="411" spans="1:4" x14ac:dyDescent="0.25">
      <c r="A411" s="27">
        <v>2014</v>
      </c>
      <c r="B411">
        <v>2014.125</v>
      </c>
      <c r="C411">
        <v>398.01</v>
      </c>
      <c r="D411">
        <v>398.01</v>
      </c>
    </row>
    <row r="412" spans="1:4" x14ac:dyDescent="0.25">
      <c r="A412" s="27">
        <v>2014</v>
      </c>
      <c r="B412">
        <v>2014.2080000000001</v>
      </c>
      <c r="C412">
        <v>399.77</v>
      </c>
      <c r="D412">
        <v>399.77</v>
      </c>
    </row>
    <row r="413" spans="1:4" x14ac:dyDescent="0.25">
      <c r="A413" s="27">
        <v>2014</v>
      </c>
      <c r="B413">
        <v>2014.2919999999999</v>
      </c>
      <c r="C413">
        <v>401.38</v>
      </c>
      <c r="D413">
        <v>401.38</v>
      </c>
    </row>
    <row r="414" spans="1:4" x14ac:dyDescent="0.25">
      <c r="A414" s="27">
        <v>2014</v>
      </c>
      <c r="B414">
        <v>2014.375</v>
      </c>
      <c r="C414">
        <v>401.78</v>
      </c>
      <c r="D414">
        <v>401.78</v>
      </c>
    </row>
    <row r="415" spans="1:4" x14ac:dyDescent="0.25">
      <c r="A415" s="27">
        <v>2014</v>
      </c>
      <c r="B415">
        <v>2014.4580000000001</v>
      </c>
      <c r="C415">
        <v>401.25</v>
      </c>
      <c r="D415">
        <v>401.25</v>
      </c>
    </row>
    <row r="416" spans="1:4" x14ac:dyDescent="0.25">
      <c r="A416" s="27">
        <v>2014</v>
      </c>
      <c r="B416">
        <v>2014.5419999999999</v>
      </c>
      <c r="C416">
        <v>399.1</v>
      </c>
      <c r="D416">
        <v>399.1</v>
      </c>
    </row>
    <row r="417" spans="1:4" x14ac:dyDescent="0.25">
      <c r="A417" s="27">
        <v>2014</v>
      </c>
      <c r="B417">
        <v>2014.625</v>
      </c>
      <c r="C417">
        <v>397.03</v>
      </c>
      <c r="D417">
        <v>397.03</v>
      </c>
    </row>
    <row r="418" spans="1:4" x14ac:dyDescent="0.25">
      <c r="A418" s="27">
        <v>2014</v>
      </c>
      <c r="B418">
        <v>2014.7080000000001</v>
      </c>
      <c r="C418">
        <v>395.38</v>
      </c>
      <c r="D418">
        <v>395.38</v>
      </c>
    </row>
    <row r="419" spans="1:4" x14ac:dyDescent="0.25">
      <c r="A419" s="27">
        <v>2014</v>
      </c>
      <c r="B419">
        <v>2014.7919999999999</v>
      </c>
      <c r="C419">
        <v>396.03</v>
      </c>
      <c r="D419">
        <v>396.03</v>
      </c>
    </row>
    <row r="420" spans="1:4" x14ac:dyDescent="0.25">
      <c r="A420" s="27">
        <v>2014</v>
      </c>
      <c r="B420">
        <v>2014.875</v>
      </c>
      <c r="C420">
        <v>397.28</v>
      </c>
      <c r="D420">
        <v>397.28</v>
      </c>
    </row>
    <row r="421" spans="1:4" x14ac:dyDescent="0.25">
      <c r="A421" s="27">
        <v>2014</v>
      </c>
      <c r="B421">
        <v>2014.9580000000001</v>
      </c>
      <c r="C421">
        <v>398.91</v>
      </c>
      <c r="D421">
        <v>398.91</v>
      </c>
    </row>
    <row r="422" spans="1:4" x14ac:dyDescent="0.25">
      <c r="A422" s="27">
        <v>2015</v>
      </c>
      <c r="B422">
        <v>2015.0419999999999</v>
      </c>
      <c r="C422">
        <v>399.98</v>
      </c>
      <c r="D422">
        <v>399.98</v>
      </c>
    </row>
    <row r="423" spans="1:4" x14ac:dyDescent="0.25">
      <c r="A423" s="27">
        <v>2015</v>
      </c>
      <c r="B423">
        <v>2015.125</v>
      </c>
      <c r="C423">
        <v>400.28</v>
      </c>
      <c r="D423">
        <v>400.28</v>
      </c>
    </row>
    <row r="424" spans="1:4" x14ac:dyDescent="0.25">
      <c r="A424" s="27">
        <v>2015</v>
      </c>
      <c r="B424">
        <v>2015.2080000000001</v>
      </c>
      <c r="C424">
        <v>401.54</v>
      </c>
      <c r="D424">
        <v>401.54</v>
      </c>
    </row>
    <row r="425" spans="1:4" x14ac:dyDescent="0.25">
      <c r="A425" s="27">
        <v>2015</v>
      </c>
      <c r="B425">
        <v>2015.2919999999999</v>
      </c>
      <c r="C425">
        <v>403.28</v>
      </c>
      <c r="D425">
        <v>403.28</v>
      </c>
    </row>
    <row r="426" spans="1:4" x14ac:dyDescent="0.25">
      <c r="A426" s="27">
        <v>2015</v>
      </c>
      <c r="B426">
        <v>2015.375</v>
      </c>
      <c r="C426">
        <v>403.96</v>
      </c>
      <c r="D426">
        <v>403.96</v>
      </c>
    </row>
    <row r="427" spans="1:4" x14ac:dyDescent="0.25">
      <c r="A427" s="27">
        <v>2015</v>
      </c>
      <c r="B427">
        <v>2015.4580000000001</v>
      </c>
      <c r="C427">
        <v>402.8</v>
      </c>
      <c r="D427">
        <v>402.8</v>
      </c>
    </row>
    <row r="428" spans="1:4" x14ac:dyDescent="0.25">
      <c r="A428" s="27">
        <v>2015</v>
      </c>
      <c r="B428">
        <v>2015.5419999999999</v>
      </c>
      <c r="C428">
        <v>401.31</v>
      </c>
      <c r="D428">
        <v>401.31</v>
      </c>
    </row>
    <row r="429" spans="1:4" x14ac:dyDescent="0.25">
      <c r="A429" s="27">
        <v>2015</v>
      </c>
      <c r="B429">
        <v>2015.625</v>
      </c>
      <c r="C429">
        <v>398.93</v>
      </c>
      <c r="D429">
        <v>398.93</v>
      </c>
    </row>
    <row r="430" spans="1:4" x14ac:dyDescent="0.25">
      <c r="A430" s="27">
        <v>2015</v>
      </c>
      <c r="B430">
        <v>2015.7080000000001</v>
      </c>
      <c r="C430">
        <v>397.63</v>
      </c>
      <c r="D430">
        <v>397.63</v>
      </c>
    </row>
    <row r="431" spans="1:4" x14ac:dyDescent="0.25">
      <c r="A431" s="27">
        <v>2015</v>
      </c>
      <c r="B431">
        <v>2015.7919999999999</v>
      </c>
      <c r="C431">
        <v>398.29</v>
      </c>
      <c r="D431">
        <v>398.29</v>
      </c>
    </row>
    <row r="432" spans="1:4" x14ac:dyDescent="0.25">
      <c r="A432" s="27">
        <v>2015</v>
      </c>
      <c r="B432">
        <v>2015.875</v>
      </c>
      <c r="C432">
        <v>400.16</v>
      </c>
      <c r="D432">
        <v>400.16</v>
      </c>
    </row>
    <row r="433" spans="1:4" x14ac:dyDescent="0.25">
      <c r="A433" s="27">
        <v>2015</v>
      </c>
      <c r="B433">
        <v>2015.9580000000001</v>
      </c>
      <c r="C433">
        <v>401.85</v>
      </c>
      <c r="D433">
        <v>401.85</v>
      </c>
    </row>
    <row r="434" spans="1:4" x14ac:dyDescent="0.25">
      <c r="A434" s="27">
        <v>2016</v>
      </c>
      <c r="B434">
        <v>2016.0419999999999</v>
      </c>
      <c r="C434">
        <v>402.56</v>
      </c>
      <c r="D434">
        <v>402.56</v>
      </c>
    </row>
    <row r="435" spans="1:4" x14ac:dyDescent="0.25">
      <c r="A435" s="27">
        <v>2016</v>
      </c>
      <c r="B435">
        <v>2016.125</v>
      </c>
      <c r="C435">
        <v>404.12</v>
      </c>
      <c r="D435">
        <v>404.12</v>
      </c>
    </row>
    <row r="436" spans="1:4" x14ac:dyDescent="0.25">
      <c r="A436" s="27">
        <v>2016</v>
      </c>
      <c r="B436">
        <v>2016.2080000000001</v>
      </c>
      <c r="C436">
        <v>404.87</v>
      </c>
      <c r="D436">
        <v>404.87</v>
      </c>
    </row>
    <row r="437" spans="1:4" x14ac:dyDescent="0.25">
      <c r="A437" s="27">
        <v>2016</v>
      </c>
      <c r="B437">
        <v>2016.2919999999999</v>
      </c>
      <c r="C437">
        <v>407.45</v>
      </c>
      <c r="D437">
        <v>407.45</v>
      </c>
    </row>
    <row r="438" spans="1:4" x14ac:dyDescent="0.25">
      <c r="A438" s="27">
        <v>2016</v>
      </c>
      <c r="B438">
        <v>2016.375</v>
      </c>
      <c r="C438">
        <v>407.72</v>
      </c>
      <c r="D438">
        <v>407.72</v>
      </c>
    </row>
    <row r="439" spans="1:4" x14ac:dyDescent="0.25">
      <c r="A439" s="27">
        <v>2016</v>
      </c>
      <c r="B439">
        <v>2016.4580000000001</v>
      </c>
      <c r="C439">
        <v>406.83</v>
      </c>
      <c r="D439">
        <v>406.83</v>
      </c>
    </row>
    <row r="440" spans="1:4" x14ac:dyDescent="0.25">
      <c r="A440" s="27">
        <v>2016</v>
      </c>
      <c r="B440">
        <v>2016.5419999999999</v>
      </c>
      <c r="C440">
        <v>404.41</v>
      </c>
      <c r="D440">
        <v>404.41</v>
      </c>
    </row>
    <row r="441" spans="1:4" x14ac:dyDescent="0.25">
      <c r="A441" s="27">
        <v>2016</v>
      </c>
      <c r="B441">
        <v>2016.625</v>
      </c>
      <c r="C441">
        <v>402.27</v>
      </c>
      <c r="D441">
        <v>402.27</v>
      </c>
    </row>
    <row r="442" spans="1:4" x14ac:dyDescent="0.25">
      <c r="A442" s="27">
        <v>2016</v>
      </c>
      <c r="B442">
        <v>2016.7080000000001</v>
      </c>
      <c r="C442">
        <v>401.05</v>
      </c>
      <c r="D442">
        <v>401.05</v>
      </c>
    </row>
    <row r="443" spans="1:4" x14ac:dyDescent="0.25">
      <c r="A443" s="27">
        <v>2016</v>
      </c>
      <c r="B443">
        <v>2016.7919999999999</v>
      </c>
      <c r="C443">
        <v>401.59</v>
      </c>
      <c r="D443">
        <v>401.59</v>
      </c>
    </row>
    <row r="444" spans="1:4" x14ac:dyDescent="0.25">
      <c r="A444" s="27">
        <v>2016</v>
      </c>
      <c r="B444">
        <v>2016.875</v>
      </c>
      <c r="C444">
        <v>403.55</v>
      </c>
      <c r="D444">
        <v>403.55</v>
      </c>
    </row>
    <row r="445" spans="1:4" x14ac:dyDescent="0.25">
      <c r="A445" s="27">
        <v>2016</v>
      </c>
      <c r="B445">
        <v>2016.9580000000001</v>
      </c>
      <c r="C445">
        <v>404.45</v>
      </c>
      <c r="D445">
        <v>404.45</v>
      </c>
    </row>
    <row r="446" spans="1:4" x14ac:dyDescent="0.25">
      <c r="A446" s="27">
        <v>2017</v>
      </c>
      <c r="B446">
        <v>2017.0419999999999</v>
      </c>
      <c r="C446">
        <v>406.17</v>
      </c>
      <c r="D446">
        <v>406.17</v>
      </c>
    </row>
    <row r="447" spans="1:4" x14ac:dyDescent="0.25">
      <c r="A447" s="27">
        <v>2017</v>
      </c>
      <c r="B447">
        <v>2017.125</v>
      </c>
      <c r="C447">
        <v>406.46</v>
      </c>
      <c r="D447">
        <v>406.46</v>
      </c>
    </row>
    <row r="448" spans="1:4" x14ac:dyDescent="0.25">
      <c r="A448" s="27">
        <v>2017</v>
      </c>
      <c r="B448">
        <v>2017.2080000000001</v>
      </c>
      <c r="C448">
        <v>407.22</v>
      </c>
      <c r="D448">
        <v>407.22</v>
      </c>
    </row>
    <row r="449" spans="1:4" x14ac:dyDescent="0.25">
      <c r="A449" s="27">
        <v>2017</v>
      </c>
      <c r="B449">
        <v>2017.2919999999999</v>
      </c>
      <c r="C449">
        <v>409.04</v>
      </c>
      <c r="D449">
        <v>409.04</v>
      </c>
    </row>
    <row r="450" spans="1:4" x14ac:dyDescent="0.25">
      <c r="A450" s="27">
        <v>2017</v>
      </c>
      <c r="B450">
        <v>2017.375</v>
      </c>
      <c r="C450">
        <v>409.69</v>
      </c>
      <c r="D450">
        <v>409.69</v>
      </c>
    </row>
    <row r="451" spans="1:4" x14ac:dyDescent="0.25">
      <c r="A451" s="27">
        <v>2017</v>
      </c>
      <c r="B451">
        <v>2017.4580000000001</v>
      </c>
      <c r="C451">
        <v>408.88</v>
      </c>
      <c r="D451">
        <v>408.88</v>
      </c>
    </row>
    <row r="452" spans="1:4" x14ac:dyDescent="0.25">
      <c r="A452" s="27">
        <v>2017</v>
      </c>
      <c r="B452">
        <v>2017.5419999999999</v>
      </c>
      <c r="C452">
        <v>407.12</v>
      </c>
      <c r="D452">
        <v>407.12</v>
      </c>
    </row>
    <row r="453" spans="1:4" x14ac:dyDescent="0.25">
      <c r="A453" s="27">
        <v>2017</v>
      </c>
      <c r="B453">
        <v>2017.625</v>
      </c>
      <c r="C453">
        <v>405.13</v>
      </c>
      <c r="D453">
        <v>405.13</v>
      </c>
    </row>
    <row r="454" spans="1:4" x14ac:dyDescent="0.25">
      <c r="A454" s="27">
        <v>2017</v>
      </c>
      <c r="B454">
        <v>2017.7080000000001</v>
      </c>
      <c r="C454">
        <v>403.37</v>
      </c>
      <c r="D454">
        <v>403.37</v>
      </c>
    </row>
    <row r="455" spans="1:4" x14ac:dyDescent="0.25">
      <c r="A455" s="27">
        <v>2017</v>
      </c>
      <c r="B455">
        <v>2017.7919999999999</v>
      </c>
      <c r="C455">
        <v>403.63</v>
      </c>
      <c r="D455">
        <v>403.63</v>
      </c>
    </row>
    <row r="456" spans="1:4" x14ac:dyDescent="0.25">
      <c r="A456" s="27">
        <v>2017</v>
      </c>
      <c r="B456">
        <v>2017.875</v>
      </c>
      <c r="C456">
        <v>405.12</v>
      </c>
      <c r="D456">
        <v>405.12</v>
      </c>
    </row>
    <row r="457" spans="1:4" x14ac:dyDescent="0.25">
      <c r="A457" s="27">
        <v>2017</v>
      </c>
      <c r="B457">
        <v>2017.9580000000001</v>
      </c>
      <c r="C457">
        <v>406.81</v>
      </c>
      <c r="D457">
        <v>406.81</v>
      </c>
    </row>
    <row r="458" spans="1:4" x14ac:dyDescent="0.25">
      <c r="A458" s="27">
        <v>2018</v>
      </c>
      <c r="B458">
        <v>2018.0419999999999</v>
      </c>
      <c r="C458">
        <v>407.96</v>
      </c>
      <c r="D458">
        <v>407.96</v>
      </c>
    </row>
    <row r="459" spans="1:4" x14ac:dyDescent="0.25">
      <c r="A459" s="27">
        <v>2018</v>
      </c>
      <c r="B459">
        <v>2018.125</v>
      </c>
      <c r="C459">
        <v>408.32</v>
      </c>
      <c r="D459">
        <v>408.32</v>
      </c>
    </row>
    <row r="460" spans="1:4" x14ac:dyDescent="0.25">
      <c r="A460" s="27">
        <v>2018</v>
      </c>
      <c r="B460">
        <v>2018.2080000000001</v>
      </c>
      <c r="C460">
        <v>409.41</v>
      </c>
      <c r="D460">
        <v>409.41</v>
      </c>
    </row>
    <row r="461" spans="1:4" x14ac:dyDescent="0.25">
      <c r="A461" s="27">
        <v>2018</v>
      </c>
      <c r="B461">
        <v>2018.2919999999999</v>
      </c>
      <c r="C461">
        <v>410.24</v>
      </c>
      <c r="D461">
        <v>410.24</v>
      </c>
    </row>
    <row r="462" spans="1:4" x14ac:dyDescent="0.25">
      <c r="A462" s="27">
        <v>2018</v>
      </c>
      <c r="B462">
        <v>2018.375</v>
      </c>
      <c r="C462">
        <v>411.24</v>
      </c>
      <c r="D462">
        <v>411.24</v>
      </c>
    </row>
    <row r="463" spans="1:4" x14ac:dyDescent="0.25">
      <c r="A463" s="27">
        <v>2018</v>
      </c>
      <c r="B463">
        <v>2018.4580000000001</v>
      </c>
      <c r="C463">
        <v>410.79</v>
      </c>
      <c r="D463">
        <v>410.79</v>
      </c>
    </row>
    <row r="464" spans="1:4" x14ac:dyDescent="0.25">
      <c r="A464" s="27">
        <v>2018</v>
      </c>
      <c r="B464">
        <v>2018.5419999999999</v>
      </c>
      <c r="C464">
        <v>408.71</v>
      </c>
      <c r="D464">
        <v>408.71</v>
      </c>
    </row>
    <row r="465" spans="1:4" x14ac:dyDescent="0.25">
      <c r="A465" s="27">
        <v>2018</v>
      </c>
      <c r="B465">
        <v>2018.625</v>
      </c>
      <c r="C465">
        <v>406.99</v>
      </c>
      <c r="D465">
        <v>406.99</v>
      </c>
    </row>
    <row r="466" spans="1:4" x14ac:dyDescent="0.25">
      <c r="A466" s="27">
        <v>2018</v>
      </c>
      <c r="B466">
        <v>2018.7080000000001</v>
      </c>
      <c r="C466">
        <v>405.51</v>
      </c>
      <c r="D466">
        <v>405.51</v>
      </c>
    </row>
    <row r="467" spans="1:4" x14ac:dyDescent="0.25">
      <c r="A467" s="27">
        <v>2018</v>
      </c>
      <c r="B467">
        <v>2018.7919999999999</v>
      </c>
      <c r="C467">
        <v>406</v>
      </c>
      <c r="D467">
        <v>406</v>
      </c>
    </row>
    <row r="468" spans="1:4" x14ac:dyDescent="0.25">
      <c r="A468" s="27">
        <v>2018</v>
      </c>
      <c r="B468">
        <v>2018.875</v>
      </c>
      <c r="C468">
        <v>408.02</v>
      </c>
      <c r="D468">
        <v>408.02</v>
      </c>
    </row>
    <row r="469" spans="1:4" x14ac:dyDescent="0.25">
      <c r="A469" s="27">
        <v>2018</v>
      </c>
      <c r="B469">
        <v>2018.9580000000001</v>
      </c>
      <c r="C469">
        <v>409.07</v>
      </c>
      <c r="D469">
        <v>409.07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workbookViewId="0">
      <selection activeCell="G28" sqref="G28"/>
    </sheetView>
  </sheetViews>
  <sheetFormatPr defaultRowHeight="15" x14ac:dyDescent="0.25"/>
  <sheetData>
    <row r="1" spans="1:13" ht="16.5" thickBot="1" x14ac:dyDescent="0.3">
      <c r="A1" t="s">
        <v>13</v>
      </c>
      <c r="B1" s="36" t="s">
        <v>36</v>
      </c>
      <c r="C1" s="37" t="s">
        <v>37</v>
      </c>
      <c r="D1" s="37" t="s">
        <v>38</v>
      </c>
      <c r="E1" s="37" t="s">
        <v>39</v>
      </c>
      <c r="F1" s="37" t="s">
        <v>40</v>
      </c>
      <c r="G1" s="37" t="s">
        <v>41</v>
      </c>
      <c r="H1" s="37" t="s">
        <v>42</v>
      </c>
      <c r="I1" s="37" t="s">
        <v>43</v>
      </c>
      <c r="J1" s="37" t="s">
        <v>44</v>
      </c>
      <c r="K1" s="37" t="s">
        <v>45</v>
      </c>
      <c r="L1" s="37" t="s">
        <v>46</v>
      </c>
      <c r="M1" s="38" t="s">
        <v>47</v>
      </c>
    </row>
    <row r="2" spans="1:13" ht="15.75" x14ac:dyDescent="0.25">
      <c r="A2" s="39">
        <v>1951</v>
      </c>
      <c r="B2" s="40">
        <v>-0.5</v>
      </c>
      <c r="C2" s="41">
        <v>-0.4</v>
      </c>
      <c r="D2" s="41">
        <v>-0.4</v>
      </c>
      <c r="E2" s="41">
        <v>-0.4</v>
      </c>
      <c r="F2" s="41">
        <v>-0.6</v>
      </c>
      <c r="G2" s="41">
        <v>-0.8</v>
      </c>
      <c r="H2" s="41">
        <v>-0.8</v>
      </c>
      <c r="I2" s="41">
        <v>-0.5</v>
      </c>
      <c r="J2" s="41">
        <v>-0.2</v>
      </c>
      <c r="K2" s="41">
        <v>0.2</v>
      </c>
      <c r="L2" s="41">
        <v>0.4</v>
      </c>
      <c r="M2" s="42">
        <v>0.6</v>
      </c>
    </row>
    <row r="3" spans="1:13" ht="15.75" x14ac:dyDescent="0.25">
      <c r="A3" s="43">
        <v>1952</v>
      </c>
      <c r="B3" s="44">
        <v>0.7</v>
      </c>
      <c r="C3" s="45">
        <v>0.9</v>
      </c>
      <c r="D3" s="45">
        <v>1</v>
      </c>
      <c r="E3" s="45">
        <v>1.2</v>
      </c>
      <c r="F3" s="45">
        <v>1</v>
      </c>
      <c r="G3" s="45">
        <v>0.8</v>
      </c>
      <c r="H3" s="45">
        <v>0.5</v>
      </c>
      <c r="I3" s="46">
        <v>0.4</v>
      </c>
      <c r="J3" s="46">
        <v>0.3</v>
      </c>
      <c r="K3" s="46">
        <v>0.3</v>
      </c>
      <c r="L3" s="46">
        <v>0.2</v>
      </c>
      <c r="M3" s="47">
        <v>0</v>
      </c>
    </row>
    <row r="4" spans="1:13" ht="15.75" x14ac:dyDescent="0.25">
      <c r="A4" s="43">
        <v>1953</v>
      </c>
      <c r="B4" s="48">
        <v>-0.1</v>
      </c>
      <c r="C4" s="46">
        <v>0</v>
      </c>
      <c r="D4" s="46">
        <v>0.2</v>
      </c>
      <c r="E4" s="46">
        <v>0.1</v>
      </c>
      <c r="F4" s="46">
        <v>0</v>
      </c>
      <c r="G4" s="46">
        <v>0.1</v>
      </c>
      <c r="H4" s="49">
        <v>0.4</v>
      </c>
      <c r="I4" s="45">
        <v>0.6</v>
      </c>
      <c r="J4" s="45">
        <v>0.6</v>
      </c>
      <c r="K4" s="45">
        <v>0.7</v>
      </c>
      <c r="L4" s="45">
        <v>0.8</v>
      </c>
      <c r="M4" s="50">
        <v>0.8</v>
      </c>
    </row>
    <row r="5" spans="1:13" ht="15.75" x14ac:dyDescent="0.25">
      <c r="A5" s="43">
        <v>1954</v>
      </c>
      <c r="B5" s="44">
        <v>0.7</v>
      </c>
      <c r="C5" s="45">
        <v>0.7</v>
      </c>
      <c r="D5" s="45">
        <v>0.8</v>
      </c>
      <c r="E5" s="45">
        <v>0.8</v>
      </c>
      <c r="F5" s="45">
        <v>0.8</v>
      </c>
      <c r="G5" s="45">
        <v>0.8</v>
      </c>
      <c r="H5" s="45">
        <v>0.8</v>
      </c>
      <c r="I5" s="45">
        <v>0.5</v>
      </c>
      <c r="J5" s="46">
        <v>0</v>
      </c>
      <c r="K5" s="46">
        <v>-0.4</v>
      </c>
      <c r="L5" s="51">
        <v>-0.5</v>
      </c>
      <c r="M5" s="52">
        <v>-0.5</v>
      </c>
    </row>
    <row r="6" spans="1:13" ht="15.75" x14ac:dyDescent="0.25">
      <c r="A6" s="43">
        <v>1955</v>
      </c>
      <c r="B6" s="53">
        <v>-0.6</v>
      </c>
      <c r="C6" s="51">
        <v>-0.8</v>
      </c>
      <c r="D6" s="51">
        <v>-0.9</v>
      </c>
      <c r="E6" s="51">
        <v>-0.8</v>
      </c>
      <c r="F6" s="51">
        <v>-0.7</v>
      </c>
      <c r="G6" s="51">
        <v>-0.7</v>
      </c>
      <c r="H6" s="51">
        <v>-0.7</v>
      </c>
      <c r="I6" s="51">
        <v>-0.6</v>
      </c>
      <c r="J6" s="51">
        <v>-0.7</v>
      </c>
      <c r="K6" s="51">
        <v>-0.8</v>
      </c>
      <c r="L6" s="51">
        <v>-0.8</v>
      </c>
      <c r="M6" s="52">
        <v>-0.7</v>
      </c>
    </row>
    <row r="7" spans="1:13" ht="15.75" x14ac:dyDescent="0.25">
      <c r="A7" s="43">
        <v>1956</v>
      </c>
      <c r="B7" s="53">
        <v>-0.7</v>
      </c>
      <c r="C7" s="51">
        <v>-0.7</v>
      </c>
      <c r="D7" s="51">
        <v>-1.1000000000000001</v>
      </c>
      <c r="E7" s="51">
        <v>-1.4</v>
      </c>
      <c r="F7" s="51">
        <v>-1.7</v>
      </c>
      <c r="G7" s="51">
        <v>-1.5</v>
      </c>
      <c r="H7" s="51">
        <v>-1.1000000000000001</v>
      </c>
      <c r="I7" s="51">
        <v>-0.8</v>
      </c>
      <c r="J7" s="51">
        <v>-0.6</v>
      </c>
      <c r="K7" s="51">
        <v>-0.5</v>
      </c>
      <c r="L7" s="51">
        <v>-0.5</v>
      </c>
      <c r="M7" s="52">
        <v>-0.5</v>
      </c>
    </row>
    <row r="8" spans="1:13" ht="15.75" x14ac:dyDescent="0.25">
      <c r="A8" s="43">
        <v>1957</v>
      </c>
      <c r="B8" s="53">
        <v>-0.6</v>
      </c>
      <c r="C8" s="51">
        <v>-0.6</v>
      </c>
      <c r="D8" s="51">
        <v>-0.5</v>
      </c>
      <c r="E8" s="46">
        <v>-0.4</v>
      </c>
      <c r="F8" s="46">
        <v>-0.4</v>
      </c>
      <c r="G8" s="46">
        <v>-0.4</v>
      </c>
      <c r="H8" s="46">
        <v>-0.2</v>
      </c>
      <c r="I8" s="46">
        <v>0.1</v>
      </c>
      <c r="J8" s="46">
        <v>0.4</v>
      </c>
      <c r="K8" s="45">
        <v>0.7</v>
      </c>
      <c r="L8" s="45">
        <v>0.9</v>
      </c>
      <c r="M8" s="50">
        <v>1.1000000000000001</v>
      </c>
    </row>
    <row r="9" spans="1:13" ht="15.75" x14ac:dyDescent="0.25">
      <c r="A9" s="43">
        <v>1958</v>
      </c>
      <c r="B9" s="44">
        <v>1.3</v>
      </c>
      <c r="C9" s="45">
        <v>1.3</v>
      </c>
      <c r="D9" s="45">
        <v>1.3</v>
      </c>
      <c r="E9" s="45">
        <v>1.4</v>
      </c>
      <c r="F9" s="45">
        <v>1.5</v>
      </c>
      <c r="G9" s="45">
        <v>1.7</v>
      </c>
      <c r="H9" s="45">
        <v>1.8</v>
      </c>
      <c r="I9" s="45">
        <v>1.7</v>
      </c>
      <c r="J9" s="45">
        <v>1.3</v>
      </c>
      <c r="K9" s="45">
        <v>0.9</v>
      </c>
      <c r="L9" s="45">
        <v>0.7</v>
      </c>
      <c r="M9" s="50">
        <v>0.6</v>
      </c>
    </row>
    <row r="10" spans="1:13" ht="15.75" x14ac:dyDescent="0.25">
      <c r="A10" s="43">
        <v>1959</v>
      </c>
      <c r="B10" s="44">
        <v>0.6</v>
      </c>
      <c r="C10" s="46">
        <v>0.4</v>
      </c>
      <c r="D10" s="46">
        <v>0.4</v>
      </c>
      <c r="E10" s="49">
        <v>0.4</v>
      </c>
      <c r="F10" s="45">
        <v>0.5</v>
      </c>
      <c r="G10" s="45">
        <v>0.6</v>
      </c>
      <c r="H10" s="45">
        <v>0.6</v>
      </c>
      <c r="I10" s="45">
        <v>0.6</v>
      </c>
      <c r="J10" s="45">
        <v>0.5</v>
      </c>
      <c r="K10" s="46">
        <v>0.3</v>
      </c>
      <c r="L10" s="46">
        <v>0.2</v>
      </c>
      <c r="M10" s="47">
        <v>-0.1</v>
      </c>
    </row>
    <row r="11" spans="1:13" ht="15.75" x14ac:dyDescent="0.25">
      <c r="A11" s="43">
        <v>1960</v>
      </c>
      <c r="B11" s="48">
        <v>-0.2</v>
      </c>
      <c r="C11" s="46">
        <v>-0.3</v>
      </c>
      <c r="D11" s="46">
        <v>-0.1</v>
      </c>
      <c r="E11" s="46">
        <v>0</v>
      </c>
      <c r="F11" s="46">
        <v>0</v>
      </c>
      <c r="G11" s="46">
        <v>0</v>
      </c>
      <c r="H11" s="46">
        <v>-0.1</v>
      </c>
      <c r="I11" s="46">
        <v>-0.1</v>
      </c>
      <c r="J11" s="46">
        <v>-0.1</v>
      </c>
      <c r="K11" s="46">
        <v>0</v>
      </c>
      <c r="L11" s="46">
        <v>0</v>
      </c>
      <c r="M11" s="47">
        <v>0</v>
      </c>
    </row>
    <row r="12" spans="1:13" ht="15.75" x14ac:dyDescent="0.25">
      <c r="A12" s="43">
        <v>1961</v>
      </c>
      <c r="B12" s="48">
        <v>0.1</v>
      </c>
      <c r="C12" s="46">
        <v>0.2</v>
      </c>
      <c r="D12" s="46">
        <v>0.3</v>
      </c>
      <c r="E12" s="46">
        <v>0.2</v>
      </c>
      <c r="F12" s="46">
        <v>0.1</v>
      </c>
      <c r="G12" s="46">
        <v>0.1</v>
      </c>
      <c r="H12" s="46">
        <v>0</v>
      </c>
      <c r="I12" s="46">
        <v>0</v>
      </c>
      <c r="J12" s="46">
        <v>0</v>
      </c>
      <c r="K12" s="46">
        <v>0.1</v>
      </c>
      <c r="L12" s="46">
        <v>0.2</v>
      </c>
      <c r="M12" s="47">
        <v>0.3</v>
      </c>
    </row>
    <row r="13" spans="1:13" ht="15.75" x14ac:dyDescent="0.25">
      <c r="A13" s="43">
        <v>1962</v>
      </c>
      <c r="B13" s="48">
        <v>0.1</v>
      </c>
      <c r="C13" s="46">
        <v>-0.1</v>
      </c>
      <c r="D13" s="46">
        <v>-0.3</v>
      </c>
      <c r="E13" s="46">
        <v>-0.3</v>
      </c>
      <c r="F13" s="46">
        <v>-0.2</v>
      </c>
      <c r="G13" s="46">
        <v>-0.2</v>
      </c>
      <c r="H13" s="46">
        <v>-0.2</v>
      </c>
      <c r="I13" s="46">
        <v>-0.2</v>
      </c>
      <c r="J13" s="46">
        <v>-0.2</v>
      </c>
      <c r="K13" s="46">
        <v>-0.3</v>
      </c>
      <c r="L13" s="46">
        <v>-0.3</v>
      </c>
      <c r="M13" s="47">
        <v>-0.2</v>
      </c>
    </row>
    <row r="14" spans="1:13" ht="15.75" x14ac:dyDescent="0.25">
      <c r="A14" s="43">
        <v>1963</v>
      </c>
      <c r="B14" s="48">
        <v>0</v>
      </c>
      <c r="C14" s="46">
        <v>-0.1</v>
      </c>
      <c r="D14" s="46">
        <v>-0.1</v>
      </c>
      <c r="E14" s="46">
        <v>-0.2</v>
      </c>
      <c r="F14" s="46">
        <v>-0.3</v>
      </c>
      <c r="G14" s="46">
        <v>-0.4</v>
      </c>
      <c r="H14" s="46">
        <v>-0.4</v>
      </c>
      <c r="I14" s="46">
        <v>-0.2</v>
      </c>
      <c r="J14" s="46">
        <v>0.2</v>
      </c>
      <c r="K14" s="46">
        <v>0.3</v>
      </c>
      <c r="L14" s="46">
        <v>0.3</v>
      </c>
      <c r="M14" s="50">
        <v>0.5</v>
      </c>
    </row>
    <row r="15" spans="1:13" ht="15.75" x14ac:dyDescent="0.25">
      <c r="A15" s="43">
        <v>1964</v>
      </c>
      <c r="B15" s="44">
        <v>0.9</v>
      </c>
      <c r="C15" s="45">
        <v>1.1000000000000001</v>
      </c>
      <c r="D15" s="45">
        <v>1.2</v>
      </c>
      <c r="E15" s="45">
        <v>1.3</v>
      </c>
      <c r="F15" s="45">
        <v>1.4</v>
      </c>
      <c r="G15" s="45">
        <v>1.3</v>
      </c>
      <c r="H15" s="45">
        <v>1.1000000000000001</v>
      </c>
      <c r="I15" s="45">
        <v>0.6</v>
      </c>
      <c r="J15" s="46">
        <v>0.1</v>
      </c>
      <c r="K15" s="46">
        <v>-0.3</v>
      </c>
      <c r="L15" s="51">
        <v>-0.6</v>
      </c>
      <c r="M15" s="52">
        <v>-0.6</v>
      </c>
    </row>
    <row r="16" spans="1:13" ht="15.75" x14ac:dyDescent="0.25">
      <c r="A16" s="43">
        <v>1965</v>
      </c>
      <c r="B16" s="53">
        <v>-0.6</v>
      </c>
      <c r="C16" s="51">
        <v>-0.7</v>
      </c>
      <c r="D16" s="51">
        <v>-0.8</v>
      </c>
      <c r="E16" s="51">
        <v>-0.8</v>
      </c>
      <c r="F16" s="51">
        <v>-0.8</v>
      </c>
      <c r="G16" s="51">
        <v>-0.8</v>
      </c>
      <c r="H16" s="51">
        <v>-0.6</v>
      </c>
      <c r="I16" s="46">
        <v>-0.3</v>
      </c>
      <c r="J16" s="46">
        <v>-0.1</v>
      </c>
      <c r="K16" s="46">
        <v>0.2</v>
      </c>
      <c r="L16" s="45">
        <v>0.5</v>
      </c>
      <c r="M16" s="50">
        <v>0.8</v>
      </c>
    </row>
    <row r="17" spans="1:13" ht="15.75" x14ac:dyDescent="0.25">
      <c r="A17" s="43">
        <v>1966</v>
      </c>
      <c r="B17" s="44">
        <v>1.2</v>
      </c>
      <c r="C17" s="45">
        <v>1.5</v>
      </c>
      <c r="D17" s="45">
        <v>1.9</v>
      </c>
      <c r="E17" s="45">
        <v>2</v>
      </c>
      <c r="F17" s="45">
        <v>2</v>
      </c>
      <c r="G17" s="45">
        <v>1.7</v>
      </c>
      <c r="H17" s="45">
        <v>1.4</v>
      </c>
      <c r="I17" s="45">
        <v>1.2</v>
      </c>
      <c r="J17" s="45">
        <v>1</v>
      </c>
      <c r="K17" s="45">
        <v>0.7</v>
      </c>
      <c r="L17" s="46">
        <v>0.4</v>
      </c>
      <c r="M17" s="47">
        <v>0.2</v>
      </c>
    </row>
    <row r="18" spans="1:13" ht="15.75" x14ac:dyDescent="0.25">
      <c r="A18" s="43">
        <v>1967</v>
      </c>
      <c r="B18" s="48">
        <v>0.2</v>
      </c>
      <c r="C18" s="46">
        <v>0.1</v>
      </c>
      <c r="D18" s="46">
        <v>-0.1</v>
      </c>
      <c r="E18" s="46">
        <v>-0.1</v>
      </c>
      <c r="F18" s="46">
        <v>-0.2</v>
      </c>
      <c r="G18" s="46">
        <v>-0.3</v>
      </c>
      <c r="H18" s="46">
        <v>-0.4</v>
      </c>
      <c r="I18" s="46">
        <v>-0.5</v>
      </c>
      <c r="J18" s="46">
        <v>-0.5</v>
      </c>
      <c r="K18" s="46">
        <v>-0.4</v>
      </c>
      <c r="L18" s="46">
        <v>-0.2</v>
      </c>
      <c r="M18" s="47">
        <v>0</v>
      </c>
    </row>
    <row r="19" spans="1:13" ht="15.75" x14ac:dyDescent="0.25">
      <c r="A19" s="43">
        <v>1968</v>
      </c>
      <c r="B19" s="48">
        <v>0</v>
      </c>
      <c r="C19" s="46">
        <v>-0.2</v>
      </c>
      <c r="D19" s="46">
        <v>-0.3</v>
      </c>
      <c r="E19" s="46">
        <v>-0.4</v>
      </c>
      <c r="F19" s="46">
        <v>-0.3</v>
      </c>
      <c r="G19" s="46">
        <v>-0.4</v>
      </c>
      <c r="H19" s="46">
        <v>-0.6</v>
      </c>
      <c r="I19" s="46">
        <v>-0.7</v>
      </c>
      <c r="J19" s="46">
        <v>-0.6</v>
      </c>
      <c r="K19" s="46">
        <v>-0.4</v>
      </c>
      <c r="L19" s="46">
        <v>0</v>
      </c>
      <c r="M19" s="47">
        <v>0.3</v>
      </c>
    </row>
    <row r="20" spans="1:13" ht="15.75" x14ac:dyDescent="0.25">
      <c r="A20" s="43">
        <v>1969</v>
      </c>
      <c r="B20" s="48">
        <v>0.6</v>
      </c>
      <c r="C20" s="46">
        <v>0.5</v>
      </c>
      <c r="D20" s="46">
        <v>0.4</v>
      </c>
      <c r="E20" s="45">
        <v>0.5</v>
      </c>
      <c r="F20" s="45">
        <v>0.7</v>
      </c>
      <c r="G20" s="45">
        <v>1</v>
      </c>
      <c r="H20" s="45">
        <v>1.1000000000000001</v>
      </c>
      <c r="I20" s="45">
        <v>1.1000000000000001</v>
      </c>
      <c r="J20" s="45">
        <v>0.9</v>
      </c>
      <c r="K20" s="45">
        <v>0.8</v>
      </c>
      <c r="L20" s="45">
        <v>0.6</v>
      </c>
      <c r="M20" s="54">
        <v>0.4</v>
      </c>
    </row>
    <row r="21" spans="1:13" ht="15.75" x14ac:dyDescent="0.25">
      <c r="A21" s="43">
        <v>1970</v>
      </c>
      <c r="B21" s="48">
        <v>0.4</v>
      </c>
      <c r="C21" s="45">
        <v>0.5</v>
      </c>
      <c r="D21" s="45">
        <v>0.8</v>
      </c>
      <c r="E21" s="45">
        <v>0.9</v>
      </c>
      <c r="F21" s="45">
        <v>0.8</v>
      </c>
      <c r="G21" s="45">
        <v>0.6</v>
      </c>
      <c r="H21" s="45">
        <v>0.5</v>
      </c>
      <c r="I21" s="46">
        <v>0.3</v>
      </c>
      <c r="J21" s="46">
        <v>0.3</v>
      </c>
      <c r="K21" s="46">
        <v>0.2</v>
      </c>
      <c r="L21" s="46">
        <v>0</v>
      </c>
      <c r="M21" s="47">
        <v>-0.3</v>
      </c>
    </row>
    <row r="22" spans="1:13" ht="15.75" x14ac:dyDescent="0.25">
      <c r="A22" s="43">
        <v>1971</v>
      </c>
      <c r="B22" s="53">
        <v>-0.6</v>
      </c>
      <c r="C22" s="51">
        <v>-0.8</v>
      </c>
      <c r="D22" s="51">
        <v>-0.8</v>
      </c>
      <c r="E22" s="51">
        <v>-0.7</v>
      </c>
      <c r="F22" s="51">
        <v>-0.9</v>
      </c>
      <c r="G22" s="51">
        <v>-1.1000000000000001</v>
      </c>
      <c r="H22" s="51">
        <v>-1.4</v>
      </c>
      <c r="I22" s="51">
        <v>-1.4</v>
      </c>
      <c r="J22" s="51">
        <v>-1.1000000000000001</v>
      </c>
      <c r="K22" s="51">
        <v>-0.8</v>
      </c>
      <c r="L22" s="51">
        <v>-0.7</v>
      </c>
      <c r="M22" s="52">
        <v>-0.7</v>
      </c>
    </row>
    <row r="23" spans="1:13" ht="15.75" x14ac:dyDescent="0.25">
      <c r="A23" s="43">
        <v>1972</v>
      </c>
      <c r="B23" s="53">
        <v>-0.8</v>
      </c>
      <c r="C23" s="51">
        <v>-0.8</v>
      </c>
      <c r="D23" s="51">
        <v>-0.8</v>
      </c>
      <c r="E23" s="51">
        <v>-0.9</v>
      </c>
      <c r="F23" s="51">
        <v>-1</v>
      </c>
      <c r="G23" s="51">
        <v>-0.9</v>
      </c>
      <c r="H23" s="51">
        <v>-0.7</v>
      </c>
      <c r="I23" s="46">
        <v>-0.4</v>
      </c>
      <c r="J23" s="46">
        <v>0.1</v>
      </c>
      <c r="K23" s="46">
        <v>0.4</v>
      </c>
      <c r="L23" s="45">
        <v>0.7</v>
      </c>
      <c r="M23" s="50">
        <v>0.9</v>
      </c>
    </row>
    <row r="24" spans="1:13" ht="15.75" x14ac:dyDescent="0.25">
      <c r="A24" s="43">
        <v>1973</v>
      </c>
      <c r="B24" s="44">
        <v>1.1000000000000001</v>
      </c>
      <c r="C24" s="45">
        <v>1.4</v>
      </c>
      <c r="D24" s="45">
        <v>1.6</v>
      </c>
      <c r="E24" s="45">
        <v>1.8</v>
      </c>
      <c r="F24" s="45">
        <v>2.1</v>
      </c>
      <c r="G24" s="45">
        <v>2.1</v>
      </c>
      <c r="H24" s="45">
        <v>1.8</v>
      </c>
      <c r="I24" s="45">
        <v>1.2</v>
      </c>
      <c r="J24" s="45">
        <v>0.5</v>
      </c>
      <c r="K24" s="46">
        <v>-0.1</v>
      </c>
      <c r="L24" s="51">
        <v>-0.5</v>
      </c>
      <c r="M24" s="52">
        <v>-0.9</v>
      </c>
    </row>
    <row r="25" spans="1:13" ht="15.75" x14ac:dyDescent="0.25">
      <c r="A25" s="43">
        <v>1974</v>
      </c>
      <c r="B25" s="53">
        <v>-1.1000000000000001</v>
      </c>
      <c r="C25" s="51">
        <v>-1.3</v>
      </c>
      <c r="D25" s="51">
        <v>-1.5</v>
      </c>
      <c r="E25" s="51">
        <v>-1.7</v>
      </c>
      <c r="F25" s="51">
        <v>-1.9</v>
      </c>
      <c r="G25" s="51">
        <v>-2</v>
      </c>
      <c r="H25" s="51">
        <v>-1.8</v>
      </c>
      <c r="I25" s="51">
        <v>-1.6</v>
      </c>
      <c r="J25" s="51">
        <v>-1.2</v>
      </c>
      <c r="K25" s="51">
        <v>-1</v>
      </c>
      <c r="L25" s="51">
        <v>-0.9</v>
      </c>
      <c r="M25" s="52">
        <v>-0.8</v>
      </c>
    </row>
    <row r="26" spans="1:13" ht="15.75" x14ac:dyDescent="0.25">
      <c r="A26" s="43">
        <v>1975</v>
      </c>
      <c r="B26" s="53">
        <v>-0.5</v>
      </c>
      <c r="C26" s="46">
        <v>-0.4</v>
      </c>
      <c r="D26" s="46">
        <v>-0.4</v>
      </c>
      <c r="E26" s="51">
        <v>-0.6</v>
      </c>
      <c r="F26" s="51">
        <v>-0.8</v>
      </c>
      <c r="G26" s="51">
        <v>-0.6</v>
      </c>
      <c r="H26" s="51">
        <v>-0.5</v>
      </c>
      <c r="I26" s="51">
        <v>-0.6</v>
      </c>
      <c r="J26" s="51">
        <v>-0.7</v>
      </c>
      <c r="K26" s="51">
        <v>-0.7</v>
      </c>
      <c r="L26" s="51">
        <v>-0.8</v>
      </c>
      <c r="M26" s="52">
        <v>-1</v>
      </c>
    </row>
    <row r="27" spans="1:13" ht="15.75" x14ac:dyDescent="0.25">
      <c r="A27" s="43">
        <v>1976</v>
      </c>
      <c r="B27" s="53">
        <v>-1.1000000000000001</v>
      </c>
      <c r="C27" s="51">
        <v>-1.2</v>
      </c>
      <c r="D27" s="51">
        <v>-1.4</v>
      </c>
      <c r="E27" s="51">
        <v>-1.4</v>
      </c>
      <c r="F27" s="51">
        <v>-1.6</v>
      </c>
      <c r="G27" s="51">
        <v>-1.7</v>
      </c>
      <c r="H27" s="51">
        <v>-1.6</v>
      </c>
      <c r="I27" s="51">
        <v>-1.2</v>
      </c>
      <c r="J27" s="51">
        <v>-0.7</v>
      </c>
      <c r="K27" s="51">
        <v>-0.5</v>
      </c>
      <c r="L27" s="46">
        <v>-0.3</v>
      </c>
      <c r="M27" s="47">
        <v>0</v>
      </c>
    </row>
    <row r="28" spans="1:13" ht="15.75" x14ac:dyDescent="0.25">
      <c r="A28" s="43">
        <v>1977</v>
      </c>
      <c r="B28" s="48">
        <v>0.2</v>
      </c>
      <c r="C28" s="46">
        <v>0.4</v>
      </c>
      <c r="D28" s="45">
        <v>0.6</v>
      </c>
      <c r="E28" s="45">
        <v>0.8</v>
      </c>
      <c r="F28" s="45">
        <v>0.9</v>
      </c>
      <c r="G28" s="45">
        <v>0.8</v>
      </c>
      <c r="H28" s="45">
        <v>0.7</v>
      </c>
      <c r="I28" s="45">
        <v>0.6</v>
      </c>
      <c r="J28" s="46">
        <v>0.3</v>
      </c>
      <c r="K28" s="46">
        <v>0.2</v>
      </c>
      <c r="L28" s="46">
        <v>0.2</v>
      </c>
      <c r="M28" s="47">
        <v>0.3</v>
      </c>
    </row>
    <row r="29" spans="1:13" ht="15.75" x14ac:dyDescent="0.25">
      <c r="A29" s="43">
        <v>1978</v>
      </c>
      <c r="B29" s="48">
        <v>0.4</v>
      </c>
      <c r="C29" s="46">
        <v>0.4</v>
      </c>
      <c r="D29" s="45">
        <v>0.6</v>
      </c>
      <c r="E29" s="45">
        <v>0.7</v>
      </c>
      <c r="F29" s="45">
        <v>0.8</v>
      </c>
      <c r="G29" s="45">
        <v>0.8</v>
      </c>
      <c r="H29" s="45">
        <v>0.7</v>
      </c>
      <c r="I29" s="46">
        <v>0.4</v>
      </c>
      <c r="J29" s="46">
        <v>0.1</v>
      </c>
      <c r="K29" s="46">
        <v>-0.2</v>
      </c>
      <c r="L29" s="46">
        <v>-0.3</v>
      </c>
      <c r="M29" s="47">
        <v>-0.3</v>
      </c>
    </row>
    <row r="30" spans="1:13" ht="15.75" x14ac:dyDescent="0.25">
      <c r="A30" s="43">
        <v>1979</v>
      </c>
      <c r="B30" s="48">
        <v>-0.4</v>
      </c>
      <c r="C30" s="46">
        <v>-0.4</v>
      </c>
      <c r="D30" s="46">
        <v>-0.4</v>
      </c>
      <c r="E30" s="46">
        <v>-0.3</v>
      </c>
      <c r="F30" s="46">
        <v>-0.1</v>
      </c>
      <c r="G30" s="46">
        <v>0</v>
      </c>
      <c r="H30" s="46">
        <v>0</v>
      </c>
      <c r="I30" s="46">
        <v>0.1</v>
      </c>
      <c r="J30" s="46">
        <v>0.2</v>
      </c>
      <c r="K30" s="46">
        <v>0.3</v>
      </c>
      <c r="L30" s="46">
        <v>0.2</v>
      </c>
      <c r="M30" s="47">
        <v>0</v>
      </c>
    </row>
    <row r="31" spans="1:13" ht="15.75" x14ac:dyDescent="0.25">
      <c r="A31" s="43">
        <v>1980</v>
      </c>
      <c r="B31" s="48">
        <v>0</v>
      </c>
      <c r="C31" s="46">
        <v>0.2</v>
      </c>
      <c r="D31" s="46">
        <v>0.3</v>
      </c>
      <c r="E31" s="45">
        <v>0.5</v>
      </c>
      <c r="F31" s="45">
        <v>0.5</v>
      </c>
      <c r="G31" s="45">
        <v>0.6</v>
      </c>
      <c r="H31" s="45">
        <v>0.6</v>
      </c>
      <c r="I31" s="45">
        <v>0.5</v>
      </c>
      <c r="J31" s="46">
        <v>0.3</v>
      </c>
      <c r="K31" s="46">
        <v>0.4</v>
      </c>
      <c r="L31" s="46">
        <v>0.5</v>
      </c>
      <c r="M31" s="47">
        <v>0.5</v>
      </c>
    </row>
    <row r="32" spans="1:13" ht="15.75" x14ac:dyDescent="0.25">
      <c r="A32" s="43">
        <v>1981</v>
      </c>
      <c r="B32" s="48">
        <v>0.3</v>
      </c>
      <c r="C32" s="46">
        <v>0</v>
      </c>
      <c r="D32" s="46">
        <v>-0.1</v>
      </c>
      <c r="E32" s="46">
        <v>0</v>
      </c>
      <c r="F32" s="46">
        <v>0.1</v>
      </c>
      <c r="G32" s="46">
        <v>0</v>
      </c>
      <c r="H32" s="46">
        <v>-0.3</v>
      </c>
      <c r="I32" s="46">
        <v>-0.5</v>
      </c>
      <c r="J32" s="46">
        <v>-0.5</v>
      </c>
      <c r="K32" s="46">
        <v>-0.4</v>
      </c>
      <c r="L32" s="46">
        <v>-0.3</v>
      </c>
      <c r="M32" s="47">
        <v>-0.3</v>
      </c>
    </row>
    <row r="33" spans="1:13" ht="15.75" x14ac:dyDescent="0.25">
      <c r="A33" s="43">
        <v>1982</v>
      </c>
      <c r="B33" s="48">
        <v>-0.3</v>
      </c>
      <c r="C33" s="46">
        <v>-0.2</v>
      </c>
      <c r="D33" s="46">
        <v>-0.2</v>
      </c>
      <c r="E33" s="46">
        <v>-0.1</v>
      </c>
      <c r="F33" s="46">
        <v>-0.2</v>
      </c>
      <c r="G33" s="46">
        <v>-0.1</v>
      </c>
      <c r="H33" s="46">
        <v>0</v>
      </c>
      <c r="I33" s="46">
        <v>0.1</v>
      </c>
      <c r="J33" s="46">
        <v>0.2</v>
      </c>
      <c r="K33" s="45">
        <v>0.5</v>
      </c>
      <c r="L33" s="45">
        <v>0.7</v>
      </c>
      <c r="M33" s="50">
        <v>0.7</v>
      </c>
    </row>
    <row r="34" spans="1:13" ht="15.75" x14ac:dyDescent="0.25">
      <c r="A34" s="43">
        <v>1983</v>
      </c>
      <c r="B34" s="44">
        <v>0.8</v>
      </c>
      <c r="C34" s="45">
        <v>1.1000000000000001</v>
      </c>
      <c r="D34" s="45">
        <v>1.6</v>
      </c>
      <c r="E34" s="45">
        <v>2</v>
      </c>
      <c r="F34" s="45">
        <v>2.2000000000000002</v>
      </c>
      <c r="G34" s="45">
        <v>2.2000000000000002</v>
      </c>
      <c r="H34" s="45">
        <v>2.2000000000000002</v>
      </c>
      <c r="I34" s="45">
        <v>1.9</v>
      </c>
      <c r="J34" s="45">
        <v>1.5</v>
      </c>
      <c r="K34" s="45">
        <v>1.3</v>
      </c>
      <c r="L34" s="45">
        <v>1.1000000000000001</v>
      </c>
      <c r="M34" s="50">
        <v>0.7</v>
      </c>
    </row>
    <row r="35" spans="1:13" ht="15.75" x14ac:dyDescent="0.25">
      <c r="A35" s="43">
        <v>1984</v>
      </c>
      <c r="B35" s="48">
        <v>0.3</v>
      </c>
      <c r="C35" s="46">
        <v>-0.1</v>
      </c>
      <c r="D35" s="51">
        <v>-0.5</v>
      </c>
      <c r="E35" s="51">
        <v>-0.8</v>
      </c>
      <c r="F35" s="51">
        <v>-1</v>
      </c>
      <c r="G35" s="51">
        <v>-0.9</v>
      </c>
      <c r="H35" s="51">
        <v>-0.6</v>
      </c>
      <c r="I35" s="46">
        <v>-0.4</v>
      </c>
      <c r="J35" s="46">
        <v>-0.3</v>
      </c>
      <c r="K35" s="46">
        <v>-0.4</v>
      </c>
      <c r="L35" s="46">
        <v>-0.5</v>
      </c>
      <c r="M35" s="47">
        <v>-0.4</v>
      </c>
    </row>
    <row r="36" spans="1:13" ht="15.75" x14ac:dyDescent="0.25">
      <c r="A36" s="43">
        <v>1985</v>
      </c>
      <c r="B36" s="48">
        <v>-0.3</v>
      </c>
      <c r="C36" s="46">
        <v>-0.2</v>
      </c>
      <c r="D36" s="46">
        <v>-0.2</v>
      </c>
      <c r="E36" s="51">
        <v>-0.6</v>
      </c>
      <c r="F36" s="51">
        <v>-0.9</v>
      </c>
      <c r="G36" s="51">
        <v>-1.1000000000000001</v>
      </c>
      <c r="H36" s="51">
        <v>-1</v>
      </c>
      <c r="I36" s="51">
        <v>-0.8</v>
      </c>
      <c r="J36" s="51">
        <v>-0.8</v>
      </c>
      <c r="K36" s="51">
        <v>-0.8</v>
      </c>
      <c r="L36" s="51">
        <v>-0.8</v>
      </c>
      <c r="M36" s="52">
        <v>-0.6</v>
      </c>
    </row>
    <row r="37" spans="1:13" ht="15.75" x14ac:dyDescent="0.25">
      <c r="A37" s="43">
        <v>1986</v>
      </c>
      <c r="B37" s="53">
        <v>-0.5</v>
      </c>
      <c r="C37" s="51">
        <v>-0.5</v>
      </c>
      <c r="D37" s="46">
        <v>-0.4</v>
      </c>
      <c r="E37" s="46">
        <v>-0.3</v>
      </c>
      <c r="F37" s="46">
        <v>-0.3</v>
      </c>
      <c r="G37" s="46">
        <v>-0.4</v>
      </c>
      <c r="H37" s="46">
        <v>-0.5</v>
      </c>
      <c r="I37" s="46">
        <v>-0.5</v>
      </c>
      <c r="J37" s="46">
        <v>-0.3</v>
      </c>
      <c r="K37" s="46">
        <v>-0.2</v>
      </c>
      <c r="L37" s="46">
        <v>-0.1</v>
      </c>
      <c r="M37" s="47">
        <v>0</v>
      </c>
    </row>
    <row r="38" spans="1:13" ht="15.75" x14ac:dyDescent="0.25">
      <c r="A38" s="43">
        <v>1987</v>
      </c>
      <c r="B38" s="48">
        <v>0.2</v>
      </c>
      <c r="C38" s="46">
        <v>0.4</v>
      </c>
      <c r="D38" s="45">
        <v>0.7</v>
      </c>
      <c r="E38" s="45">
        <v>0.9</v>
      </c>
      <c r="F38" s="45">
        <v>1.1000000000000001</v>
      </c>
      <c r="G38" s="45">
        <v>1.2</v>
      </c>
      <c r="H38" s="45">
        <v>1.2</v>
      </c>
      <c r="I38" s="45">
        <v>1.2</v>
      </c>
      <c r="J38" s="45">
        <v>1.1000000000000001</v>
      </c>
      <c r="K38" s="45">
        <v>0.9</v>
      </c>
      <c r="L38" s="45">
        <v>1</v>
      </c>
      <c r="M38" s="50">
        <v>1.2</v>
      </c>
    </row>
    <row r="39" spans="1:13" ht="15.75" x14ac:dyDescent="0.25">
      <c r="A39" s="43">
        <v>1988</v>
      </c>
      <c r="B39" s="44">
        <v>1.5</v>
      </c>
      <c r="C39" s="45">
        <v>1.7</v>
      </c>
      <c r="D39" s="45">
        <v>1.6</v>
      </c>
      <c r="E39" s="45">
        <v>1.5</v>
      </c>
      <c r="F39" s="45">
        <v>1.3</v>
      </c>
      <c r="G39" s="45">
        <v>1.1000000000000001</v>
      </c>
      <c r="H39" s="45">
        <v>0.8</v>
      </c>
      <c r="I39" s="45">
        <v>0.5</v>
      </c>
      <c r="J39" s="46">
        <v>0.1</v>
      </c>
      <c r="K39" s="46">
        <v>-0.3</v>
      </c>
      <c r="L39" s="51">
        <v>-0.9</v>
      </c>
      <c r="M39" s="52">
        <v>-1.3</v>
      </c>
    </row>
    <row r="40" spans="1:13" ht="15.75" x14ac:dyDescent="0.25">
      <c r="A40" s="43">
        <v>1989</v>
      </c>
      <c r="B40" s="53">
        <v>-1.3</v>
      </c>
      <c r="C40" s="51">
        <v>-1.1000000000000001</v>
      </c>
      <c r="D40" s="51">
        <v>-1.2</v>
      </c>
      <c r="E40" s="51">
        <v>-1.5</v>
      </c>
      <c r="F40" s="51">
        <v>-1.8</v>
      </c>
      <c r="G40" s="51">
        <v>-1.8</v>
      </c>
      <c r="H40" s="51">
        <v>-1.7</v>
      </c>
      <c r="I40" s="51">
        <v>-1.4</v>
      </c>
      <c r="J40" s="51">
        <v>-1.1000000000000001</v>
      </c>
      <c r="K40" s="51">
        <v>-0.8</v>
      </c>
      <c r="L40" s="51">
        <v>-0.6</v>
      </c>
      <c r="M40" s="47">
        <v>-0.4</v>
      </c>
    </row>
    <row r="41" spans="1:13" ht="15.75" x14ac:dyDescent="0.25">
      <c r="A41" s="43">
        <v>1990</v>
      </c>
      <c r="B41" s="48">
        <v>-0.3</v>
      </c>
      <c r="C41" s="46">
        <v>-0.3</v>
      </c>
      <c r="D41" s="46">
        <v>-0.2</v>
      </c>
      <c r="E41" s="46">
        <v>-0.2</v>
      </c>
      <c r="F41" s="46">
        <v>-0.2</v>
      </c>
      <c r="G41" s="46">
        <v>-0.1</v>
      </c>
      <c r="H41" s="46">
        <v>0.1</v>
      </c>
      <c r="I41" s="46">
        <v>0.2</v>
      </c>
      <c r="J41" s="46">
        <v>0.3</v>
      </c>
      <c r="K41" s="46">
        <v>0.3</v>
      </c>
      <c r="L41" s="46">
        <v>0.3</v>
      </c>
      <c r="M41" s="47">
        <v>0.3</v>
      </c>
    </row>
    <row r="42" spans="1:13" ht="15.75" x14ac:dyDescent="0.25">
      <c r="A42" s="43">
        <v>1991</v>
      </c>
      <c r="B42" s="48">
        <v>0.3</v>
      </c>
      <c r="C42" s="46">
        <v>0.4</v>
      </c>
      <c r="D42" s="46">
        <v>0.4</v>
      </c>
      <c r="E42" s="46">
        <v>0.3</v>
      </c>
      <c r="F42" s="46">
        <v>0.4</v>
      </c>
      <c r="G42" s="46">
        <v>0.4</v>
      </c>
      <c r="H42" s="46">
        <v>0.4</v>
      </c>
      <c r="I42" s="46">
        <v>0.3</v>
      </c>
      <c r="J42" s="46">
        <v>0.2</v>
      </c>
      <c r="K42" s="46">
        <v>0.3</v>
      </c>
      <c r="L42" s="45">
        <v>0.5</v>
      </c>
      <c r="M42" s="50">
        <v>0.6</v>
      </c>
    </row>
    <row r="43" spans="1:13" ht="15.75" x14ac:dyDescent="0.25">
      <c r="A43" s="43">
        <v>1992</v>
      </c>
      <c r="B43" s="44">
        <v>0.7</v>
      </c>
      <c r="C43" s="45">
        <v>0.6</v>
      </c>
      <c r="D43" s="45">
        <v>0.6</v>
      </c>
      <c r="E43" s="45">
        <v>0.8</v>
      </c>
      <c r="F43" s="45">
        <v>1.2</v>
      </c>
      <c r="G43" s="45">
        <v>1.5</v>
      </c>
      <c r="H43" s="45">
        <v>1.7</v>
      </c>
      <c r="I43" s="45">
        <v>1.6</v>
      </c>
      <c r="J43" s="45">
        <v>1.5</v>
      </c>
      <c r="K43" s="45">
        <v>1.3</v>
      </c>
      <c r="L43" s="45">
        <v>1.1000000000000001</v>
      </c>
      <c r="M43" s="50">
        <v>0.7</v>
      </c>
    </row>
    <row r="44" spans="1:13" ht="15.75" x14ac:dyDescent="0.25">
      <c r="A44" s="43">
        <v>1993</v>
      </c>
      <c r="B44" s="55">
        <v>0.4</v>
      </c>
      <c r="C44" s="46">
        <v>0.1</v>
      </c>
      <c r="D44" s="46">
        <v>-0.1</v>
      </c>
      <c r="E44" s="46">
        <v>-0.2</v>
      </c>
      <c r="F44" s="46">
        <v>-0.3</v>
      </c>
      <c r="G44" s="46">
        <v>-0.1</v>
      </c>
      <c r="H44" s="46">
        <v>0.1</v>
      </c>
      <c r="I44" s="46">
        <v>0.3</v>
      </c>
      <c r="J44" s="46">
        <v>0.5</v>
      </c>
      <c r="K44" s="46">
        <v>0.7</v>
      </c>
      <c r="L44" s="46">
        <v>0.7</v>
      </c>
      <c r="M44" s="47">
        <v>0.6</v>
      </c>
    </row>
    <row r="45" spans="1:13" ht="15.75" x14ac:dyDescent="0.25">
      <c r="A45" s="43">
        <v>1994</v>
      </c>
      <c r="B45" s="48">
        <v>0.3</v>
      </c>
      <c r="C45" s="46">
        <v>0.3</v>
      </c>
      <c r="D45" s="46">
        <v>0.2</v>
      </c>
      <c r="E45" s="46">
        <v>0.1</v>
      </c>
      <c r="F45" s="46">
        <v>0</v>
      </c>
      <c r="G45" s="46">
        <v>0.1</v>
      </c>
      <c r="H45" s="46">
        <v>0.1</v>
      </c>
      <c r="I45" s="46">
        <v>0.1</v>
      </c>
      <c r="J45" s="46">
        <v>0.2</v>
      </c>
      <c r="K45" s="46">
        <v>0.3</v>
      </c>
      <c r="L45" s="46">
        <v>0.4</v>
      </c>
      <c r="M45" s="47">
        <v>0.4</v>
      </c>
    </row>
    <row r="46" spans="1:13" ht="15.75" x14ac:dyDescent="0.25">
      <c r="A46" s="43">
        <v>1995</v>
      </c>
      <c r="B46" s="48">
        <v>0.4</v>
      </c>
      <c r="C46" s="46">
        <v>0.4</v>
      </c>
      <c r="D46" s="45">
        <v>0.6</v>
      </c>
      <c r="E46" s="45">
        <v>0.7</v>
      </c>
      <c r="F46" s="45">
        <v>1</v>
      </c>
      <c r="G46" s="45">
        <v>1.1000000000000001</v>
      </c>
      <c r="H46" s="45">
        <v>1</v>
      </c>
      <c r="I46" s="45">
        <v>0.7</v>
      </c>
      <c r="J46" s="45">
        <v>0.5</v>
      </c>
      <c r="K46" s="46">
        <v>0.3</v>
      </c>
      <c r="L46" s="46">
        <v>0.1</v>
      </c>
      <c r="M46" s="47">
        <v>0</v>
      </c>
    </row>
    <row r="47" spans="1:13" ht="15.75" x14ac:dyDescent="0.25">
      <c r="A47" s="43">
        <v>1996</v>
      </c>
      <c r="B47" s="48">
        <v>-0.2</v>
      </c>
      <c r="C47" s="51">
        <v>-0.5</v>
      </c>
      <c r="D47" s="51">
        <v>-0.8</v>
      </c>
      <c r="E47" s="51">
        <v>-1</v>
      </c>
      <c r="F47" s="51">
        <v>-1</v>
      </c>
      <c r="G47" s="51">
        <v>-1</v>
      </c>
      <c r="H47" s="51">
        <v>-0.9</v>
      </c>
      <c r="I47" s="51">
        <v>-0.8</v>
      </c>
      <c r="J47" s="51">
        <v>-0.6</v>
      </c>
      <c r="K47" s="46">
        <v>-0.4</v>
      </c>
      <c r="L47" s="46">
        <v>-0.3</v>
      </c>
      <c r="M47" s="47">
        <v>-0.3</v>
      </c>
    </row>
    <row r="48" spans="1:13" ht="15.75" x14ac:dyDescent="0.25">
      <c r="A48" s="43">
        <v>1997</v>
      </c>
      <c r="B48" s="48">
        <v>-0.3</v>
      </c>
      <c r="C48" s="46">
        <v>-0.3</v>
      </c>
      <c r="D48" s="46">
        <v>-0.4</v>
      </c>
      <c r="E48" s="46">
        <v>-0.4</v>
      </c>
      <c r="F48" s="46">
        <v>-0.4</v>
      </c>
      <c r="G48" s="46">
        <v>-0.5</v>
      </c>
      <c r="H48" s="46">
        <v>-0.5</v>
      </c>
      <c r="I48" s="46">
        <v>-0.4</v>
      </c>
      <c r="J48" s="46">
        <v>-0.1</v>
      </c>
      <c r="K48" s="46">
        <v>0.3</v>
      </c>
      <c r="L48" s="45">
        <v>0.8</v>
      </c>
      <c r="M48" s="50">
        <v>1.2</v>
      </c>
    </row>
    <row r="49" spans="1:13" ht="15.75" x14ac:dyDescent="0.25">
      <c r="A49" s="43">
        <v>1998</v>
      </c>
      <c r="B49" s="44">
        <v>1.6</v>
      </c>
      <c r="C49" s="45">
        <v>1.9</v>
      </c>
      <c r="D49" s="45">
        <v>2.1</v>
      </c>
      <c r="E49" s="45">
        <v>2.2999999999999998</v>
      </c>
      <c r="F49" s="45">
        <v>2.4</v>
      </c>
      <c r="G49" s="45">
        <v>2.4</v>
      </c>
      <c r="H49" s="45">
        <v>2.2000000000000002</v>
      </c>
      <c r="I49" s="45">
        <v>1.9</v>
      </c>
      <c r="J49" s="45">
        <v>1.4</v>
      </c>
      <c r="K49" s="45">
        <v>1</v>
      </c>
      <c r="L49" s="45">
        <v>0.5</v>
      </c>
      <c r="M49" s="47">
        <v>-0.1</v>
      </c>
    </row>
    <row r="50" spans="1:13" ht="15.75" x14ac:dyDescent="0.25">
      <c r="A50" s="43">
        <v>1999</v>
      </c>
      <c r="B50" s="53">
        <v>-0.8</v>
      </c>
      <c r="C50" s="51">
        <v>-1.1000000000000001</v>
      </c>
      <c r="D50" s="51">
        <v>-1.3</v>
      </c>
      <c r="E50" s="51">
        <v>-1.4</v>
      </c>
      <c r="F50" s="51">
        <v>-1.5</v>
      </c>
      <c r="G50" s="51">
        <v>-1.6</v>
      </c>
      <c r="H50" s="51">
        <v>-1.5</v>
      </c>
      <c r="I50" s="51">
        <v>-1.3</v>
      </c>
      <c r="J50" s="51">
        <v>-1.1000000000000001</v>
      </c>
      <c r="K50" s="51">
        <v>-1</v>
      </c>
      <c r="L50" s="51">
        <v>-1</v>
      </c>
      <c r="M50" s="52">
        <v>-1</v>
      </c>
    </row>
    <row r="51" spans="1:13" ht="15.75" x14ac:dyDescent="0.25">
      <c r="A51" s="43">
        <v>2000</v>
      </c>
      <c r="B51" s="53">
        <v>-1.1000000000000001</v>
      </c>
      <c r="C51" s="51">
        <v>-1.1000000000000001</v>
      </c>
      <c r="D51" s="51">
        <v>-1.2</v>
      </c>
      <c r="E51" s="51">
        <v>-1.3</v>
      </c>
      <c r="F51" s="51">
        <v>-1.5</v>
      </c>
      <c r="G51" s="51">
        <v>-1.7</v>
      </c>
      <c r="H51" s="51">
        <v>-1.7</v>
      </c>
      <c r="I51" s="51">
        <v>-1.4</v>
      </c>
      <c r="J51" s="51">
        <v>-1.1000000000000001</v>
      </c>
      <c r="K51" s="51">
        <v>-0.8</v>
      </c>
      <c r="L51" s="51">
        <v>-0.7</v>
      </c>
      <c r="M51" s="52">
        <v>-0.6</v>
      </c>
    </row>
    <row r="52" spans="1:13" ht="15.75" x14ac:dyDescent="0.25">
      <c r="A52" s="43">
        <v>2001</v>
      </c>
      <c r="B52" s="53">
        <v>-0.6</v>
      </c>
      <c r="C52" s="51">
        <v>-0.5</v>
      </c>
      <c r="D52" s="51">
        <v>-0.5</v>
      </c>
      <c r="E52" s="51">
        <v>-0.6</v>
      </c>
      <c r="F52" s="51">
        <v>-0.7</v>
      </c>
      <c r="G52" s="51">
        <v>-0.7</v>
      </c>
      <c r="H52" s="51">
        <v>-0.7</v>
      </c>
      <c r="I52" s="51">
        <v>-0.5</v>
      </c>
      <c r="J52" s="49">
        <v>-0.4</v>
      </c>
      <c r="K52" s="46">
        <v>-0.3</v>
      </c>
      <c r="L52" s="46">
        <v>-0.3</v>
      </c>
      <c r="M52" s="47">
        <v>-0.1</v>
      </c>
    </row>
    <row r="53" spans="1:13" ht="15.75" x14ac:dyDescent="0.25">
      <c r="A53" s="43">
        <v>2002</v>
      </c>
      <c r="B53" s="48">
        <v>-0.1</v>
      </c>
      <c r="C53" s="46">
        <v>-0.1</v>
      </c>
      <c r="D53" s="46">
        <v>-0.2</v>
      </c>
      <c r="E53" s="46">
        <v>-0.3</v>
      </c>
      <c r="F53" s="46">
        <v>-0.3</v>
      </c>
      <c r="G53" s="46">
        <v>-0.3</v>
      </c>
      <c r="H53" s="46">
        <v>-0.1</v>
      </c>
      <c r="I53" s="46">
        <v>0</v>
      </c>
      <c r="J53" s="46">
        <v>0.1</v>
      </c>
      <c r="K53" s="46">
        <v>0.2</v>
      </c>
      <c r="L53" s="46">
        <v>0.4</v>
      </c>
      <c r="M53" s="50">
        <v>0.7</v>
      </c>
    </row>
    <row r="54" spans="1:13" ht="15.75" x14ac:dyDescent="0.25">
      <c r="A54" s="43">
        <v>2003</v>
      </c>
      <c r="B54" s="44">
        <v>0.8</v>
      </c>
      <c r="C54" s="45">
        <v>0.9</v>
      </c>
      <c r="D54" s="45">
        <v>1</v>
      </c>
      <c r="E54" s="45">
        <v>1.2</v>
      </c>
      <c r="F54" s="45">
        <v>1.3</v>
      </c>
      <c r="G54" s="45">
        <v>1.1000000000000001</v>
      </c>
      <c r="H54" s="45">
        <v>0.9</v>
      </c>
      <c r="I54" s="45">
        <v>0.6</v>
      </c>
      <c r="J54" s="46">
        <v>0.4</v>
      </c>
      <c r="K54" s="46">
        <v>0</v>
      </c>
      <c r="L54" s="46">
        <v>-0.3</v>
      </c>
      <c r="M54" s="47">
        <v>-0.2</v>
      </c>
    </row>
    <row r="55" spans="1:13" ht="15.75" x14ac:dyDescent="0.25">
      <c r="A55" s="43">
        <v>2004</v>
      </c>
      <c r="B55" s="48">
        <v>0.1</v>
      </c>
      <c r="C55" s="46">
        <v>0.2</v>
      </c>
      <c r="D55" s="46">
        <v>0.3</v>
      </c>
      <c r="E55" s="46">
        <v>0.3</v>
      </c>
      <c r="F55" s="46">
        <v>0.4</v>
      </c>
      <c r="G55" s="46">
        <v>0.4</v>
      </c>
      <c r="H55" s="46">
        <v>0.4</v>
      </c>
      <c r="I55" s="46">
        <v>0.3</v>
      </c>
      <c r="J55" s="46">
        <v>0.2</v>
      </c>
      <c r="K55" s="46">
        <v>0.2</v>
      </c>
      <c r="L55" s="46">
        <v>0.2</v>
      </c>
      <c r="M55" s="47">
        <v>0.3</v>
      </c>
    </row>
    <row r="56" spans="1:13" ht="15.75" x14ac:dyDescent="0.25">
      <c r="A56" s="43">
        <v>2005</v>
      </c>
      <c r="B56" s="44">
        <v>0.5</v>
      </c>
      <c r="C56" s="45">
        <v>0.6</v>
      </c>
      <c r="D56" s="45">
        <v>0.7</v>
      </c>
      <c r="E56" s="45">
        <v>0.7</v>
      </c>
      <c r="F56" s="45">
        <v>0.7</v>
      </c>
      <c r="G56" s="45">
        <v>0.7</v>
      </c>
      <c r="H56" s="45">
        <v>0.6</v>
      </c>
      <c r="I56" s="45">
        <v>0.6</v>
      </c>
      <c r="J56" s="49">
        <v>0.4</v>
      </c>
      <c r="K56" s="49">
        <v>0.4</v>
      </c>
      <c r="L56" s="46">
        <v>0.3</v>
      </c>
      <c r="M56" s="47">
        <v>0.1</v>
      </c>
    </row>
    <row r="57" spans="1:13" ht="15.75" x14ac:dyDescent="0.25">
      <c r="A57" s="43">
        <v>2006</v>
      </c>
      <c r="B57" s="48">
        <v>-0.1</v>
      </c>
      <c r="C57" s="46">
        <v>-0.1</v>
      </c>
      <c r="D57" s="46">
        <v>-0.1</v>
      </c>
      <c r="E57" s="46">
        <v>-0.3</v>
      </c>
      <c r="F57" s="56">
        <v>-0.6</v>
      </c>
      <c r="G57" s="56">
        <v>-0.8</v>
      </c>
      <c r="H57" s="56">
        <v>-0.8</v>
      </c>
      <c r="I57" s="56">
        <v>-0.7</v>
      </c>
      <c r="J57" s="56">
        <v>-0.5</v>
      </c>
      <c r="K57" s="46">
        <v>-0.3</v>
      </c>
      <c r="L57" s="46">
        <v>0</v>
      </c>
      <c r="M57" s="47">
        <v>0</v>
      </c>
    </row>
    <row r="58" spans="1:13" ht="15.75" x14ac:dyDescent="0.25">
      <c r="A58" s="43">
        <v>2007</v>
      </c>
      <c r="B58" s="48">
        <v>0.1</v>
      </c>
      <c r="C58" s="46">
        <v>0.3</v>
      </c>
      <c r="D58" s="45">
        <v>0.5</v>
      </c>
      <c r="E58" s="45">
        <v>0.7</v>
      </c>
      <c r="F58" s="45">
        <v>0.9</v>
      </c>
      <c r="G58" s="45">
        <v>0.9</v>
      </c>
      <c r="H58" s="45">
        <v>0.7</v>
      </c>
      <c r="I58" s="46">
        <v>0.3</v>
      </c>
      <c r="J58" s="46">
        <v>0</v>
      </c>
      <c r="K58" s="46">
        <v>-0.2</v>
      </c>
      <c r="L58" s="46">
        <v>-0.3</v>
      </c>
      <c r="M58" s="47">
        <v>-0.4</v>
      </c>
    </row>
    <row r="59" spans="1:13" ht="15.75" x14ac:dyDescent="0.25">
      <c r="A59" s="43">
        <v>2008</v>
      </c>
      <c r="B59" s="53">
        <v>-0.5</v>
      </c>
      <c r="C59" s="51">
        <v>-0.8</v>
      </c>
      <c r="D59" s="51">
        <v>-1.1000000000000001</v>
      </c>
      <c r="E59" s="51">
        <v>-1.4</v>
      </c>
      <c r="F59" s="51">
        <v>-1.5</v>
      </c>
      <c r="G59" s="51">
        <v>-1.6</v>
      </c>
      <c r="H59" s="51">
        <v>-1.6</v>
      </c>
      <c r="I59" s="51">
        <v>-1.4</v>
      </c>
      <c r="J59" s="51">
        <v>-1.2</v>
      </c>
      <c r="K59" s="51">
        <v>-0.9</v>
      </c>
      <c r="L59" s="51">
        <v>-0.8</v>
      </c>
      <c r="M59" s="52">
        <v>-0.5</v>
      </c>
    </row>
    <row r="60" spans="1:13" ht="15.75" x14ac:dyDescent="0.25">
      <c r="A60" s="43">
        <v>2009</v>
      </c>
      <c r="B60" s="48">
        <v>-0.4</v>
      </c>
      <c r="C60" s="46">
        <v>-0.3</v>
      </c>
      <c r="D60" s="46">
        <v>-0.3</v>
      </c>
      <c r="E60" s="46">
        <v>-0.4</v>
      </c>
      <c r="F60" s="56">
        <v>-0.6</v>
      </c>
      <c r="G60" s="56">
        <v>-0.7</v>
      </c>
      <c r="H60" s="56">
        <v>-0.8</v>
      </c>
      <c r="I60" s="56">
        <v>-0.7</v>
      </c>
      <c r="J60" s="56">
        <v>-0.5</v>
      </c>
      <c r="K60" s="46">
        <v>-0.2</v>
      </c>
      <c r="L60" s="46">
        <v>0.1</v>
      </c>
      <c r="M60" s="47">
        <v>0.4</v>
      </c>
    </row>
    <row r="61" spans="1:13" ht="15.75" x14ac:dyDescent="0.25">
      <c r="A61" s="43">
        <v>2010</v>
      </c>
      <c r="B61" s="44">
        <v>0.5</v>
      </c>
      <c r="C61" s="45">
        <v>0.5</v>
      </c>
      <c r="D61" s="45">
        <v>0.7</v>
      </c>
      <c r="E61" s="45">
        <v>1</v>
      </c>
      <c r="F61" s="45">
        <v>1.3</v>
      </c>
      <c r="G61" s="45">
        <v>1.6</v>
      </c>
      <c r="H61" s="45">
        <v>1.5</v>
      </c>
      <c r="I61" s="45">
        <v>1.3</v>
      </c>
      <c r="J61" s="45">
        <v>0.9</v>
      </c>
      <c r="K61" s="49">
        <v>0.4</v>
      </c>
      <c r="L61" s="46">
        <v>-0.1</v>
      </c>
      <c r="M61" s="52">
        <v>-0.6</v>
      </c>
    </row>
    <row r="62" spans="1:13" ht="15.75" x14ac:dyDescent="0.25">
      <c r="A62" s="43">
        <v>2011</v>
      </c>
      <c r="B62" s="53">
        <v>-1</v>
      </c>
      <c r="C62" s="51">
        <v>-1.4</v>
      </c>
      <c r="D62" s="51">
        <v>-1.6</v>
      </c>
      <c r="E62" s="51">
        <v>-1.7</v>
      </c>
      <c r="F62" s="51">
        <v>-1.7</v>
      </c>
      <c r="G62" s="51">
        <v>-1.6</v>
      </c>
      <c r="H62" s="51">
        <v>-1.4</v>
      </c>
      <c r="I62" s="51">
        <v>-1.1000000000000001</v>
      </c>
      <c r="J62" s="51">
        <v>-0.8</v>
      </c>
      <c r="K62" s="51">
        <v>-0.6</v>
      </c>
      <c r="L62" s="51">
        <v>-0.5</v>
      </c>
      <c r="M62" s="47">
        <v>-0.4</v>
      </c>
    </row>
    <row r="63" spans="1:13" ht="15.75" x14ac:dyDescent="0.25">
      <c r="A63" s="43">
        <v>2012</v>
      </c>
      <c r="B63" s="53">
        <v>-0.5</v>
      </c>
      <c r="C63" s="51">
        <v>-0.7</v>
      </c>
      <c r="D63" s="51">
        <v>-0.9</v>
      </c>
      <c r="E63" s="51">
        <v>-1.1000000000000001</v>
      </c>
      <c r="F63" s="51">
        <v>-1.1000000000000001</v>
      </c>
      <c r="G63" s="51">
        <v>-1</v>
      </c>
      <c r="H63" s="51">
        <v>-0.8</v>
      </c>
      <c r="I63" s="51">
        <v>-0.6</v>
      </c>
      <c r="J63" s="51">
        <v>-0.5</v>
      </c>
      <c r="K63" s="46">
        <v>-0.4</v>
      </c>
      <c r="L63" s="46">
        <v>-0.2</v>
      </c>
      <c r="M63" s="47">
        <v>0.1</v>
      </c>
    </row>
    <row r="64" spans="1:13" ht="15.75" x14ac:dyDescent="0.25">
      <c r="A64" s="43">
        <v>2013</v>
      </c>
      <c r="B64" s="48">
        <v>0.3</v>
      </c>
      <c r="C64" s="46">
        <v>0.3</v>
      </c>
      <c r="D64" s="46">
        <v>0.3</v>
      </c>
      <c r="E64" s="46">
        <v>0.2</v>
      </c>
      <c r="F64" s="46">
        <v>0</v>
      </c>
      <c r="G64" s="46">
        <v>-0.2</v>
      </c>
      <c r="H64" s="46">
        <v>-0.4</v>
      </c>
      <c r="I64" s="46">
        <v>-0.3</v>
      </c>
      <c r="J64" s="46">
        <v>-0.2</v>
      </c>
      <c r="K64" s="46">
        <v>-0.2</v>
      </c>
      <c r="L64" s="46">
        <v>-0.3</v>
      </c>
      <c r="M64" s="47">
        <v>-0.3</v>
      </c>
    </row>
    <row r="65" spans="1:13" ht="15.75" x14ac:dyDescent="0.25">
      <c r="A65" s="57">
        <v>2014</v>
      </c>
      <c r="B65" s="58">
        <v>-0.4</v>
      </c>
      <c r="C65" s="59">
        <v>-0.4</v>
      </c>
      <c r="D65" s="59">
        <v>-0.3</v>
      </c>
      <c r="E65" s="59">
        <v>-0.2</v>
      </c>
      <c r="F65" s="59">
        <v>-0.2</v>
      </c>
      <c r="G65" s="59">
        <v>-0.3</v>
      </c>
      <c r="H65" s="59">
        <v>-0.4</v>
      </c>
      <c r="I65" s="59">
        <v>-0.4</v>
      </c>
      <c r="J65" s="59">
        <v>-0.2</v>
      </c>
      <c r="K65" s="59">
        <v>0.1</v>
      </c>
      <c r="L65" s="59">
        <v>0.3</v>
      </c>
      <c r="M65" s="60">
        <v>0.2</v>
      </c>
    </row>
    <row r="66" spans="1:13" ht="15.75" x14ac:dyDescent="0.25">
      <c r="A66" s="43">
        <v>2015</v>
      </c>
      <c r="B66" s="48">
        <v>0.1</v>
      </c>
      <c r="C66" s="46">
        <v>0</v>
      </c>
      <c r="D66" s="46">
        <v>0.2</v>
      </c>
      <c r="E66" s="46">
        <v>0.4</v>
      </c>
      <c r="F66" s="45">
        <v>0.6</v>
      </c>
      <c r="G66" s="45">
        <v>0.7</v>
      </c>
      <c r="H66" s="45">
        <v>0.6</v>
      </c>
      <c r="I66" s="45">
        <v>0.6</v>
      </c>
      <c r="J66" s="45">
        <v>0.6</v>
      </c>
      <c r="K66" s="45">
        <v>0.8</v>
      </c>
      <c r="L66" s="45">
        <v>1</v>
      </c>
      <c r="M66" s="50">
        <v>1.2</v>
      </c>
    </row>
    <row r="67" spans="1:13" ht="15.75" x14ac:dyDescent="0.25">
      <c r="A67" s="43">
        <v>2016</v>
      </c>
      <c r="B67" s="44">
        <v>1.5</v>
      </c>
      <c r="C67" s="45">
        <v>1.8</v>
      </c>
      <c r="D67" s="45">
        <v>2.1</v>
      </c>
      <c r="E67" s="45">
        <v>2.4</v>
      </c>
      <c r="F67" s="45">
        <v>2.5</v>
      </c>
      <c r="G67" s="45">
        <v>2.6</v>
      </c>
      <c r="H67" s="61">
        <v>2.5</v>
      </c>
      <c r="I67" s="61">
        <v>2.2000000000000002</v>
      </c>
      <c r="J67" s="61">
        <v>1.7</v>
      </c>
      <c r="K67" s="61">
        <v>1</v>
      </c>
      <c r="L67" s="61">
        <v>0.5</v>
      </c>
      <c r="M67" s="62">
        <v>0</v>
      </c>
    </row>
    <row r="68" spans="1:13" ht="15.75" x14ac:dyDescent="0.25">
      <c r="A68" s="43">
        <v>2017</v>
      </c>
      <c r="B68" s="63">
        <v>-0.3</v>
      </c>
      <c r="C68" s="64">
        <v>-0.6</v>
      </c>
      <c r="D68" s="64">
        <v>-0.7</v>
      </c>
      <c r="E68" s="64">
        <v>-0.7</v>
      </c>
      <c r="F68" s="64">
        <v>-0.7</v>
      </c>
      <c r="G68" s="64">
        <v>-0.6</v>
      </c>
      <c r="H68" s="65">
        <v>-0.3</v>
      </c>
      <c r="I68" s="65">
        <v>-0.1</v>
      </c>
      <c r="J68" s="65">
        <v>0.1</v>
      </c>
      <c r="K68" s="65">
        <v>0.3</v>
      </c>
      <c r="L68" s="65">
        <v>0.4</v>
      </c>
      <c r="M68" s="62">
        <v>0.4</v>
      </c>
    </row>
    <row r="69" spans="1:13" ht="16.5" thickBot="1" x14ac:dyDescent="0.3">
      <c r="A69" s="38">
        <v>2018</v>
      </c>
      <c r="B69" s="66">
        <v>0.2</v>
      </c>
      <c r="C69" s="67">
        <v>-0.1</v>
      </c>
      <c r="D69" s="67">
        <v>-0.4</v>
      </c>
      <c r="E69" s="68">
        <v>-0.7</v>
      </c>
      <c r="F69" s="68">
        <v>-0.9</v>
      </c>
      <c r="G69" s="68">
        <v>-1</v>
      </c>
      <c r="H69" s="69">
        <v>-0.9</v>
      </c>
      <c r="I69" s="69">
        <v>-0.8</v>
      </c>
      <c r="J69" s="69">
        <v>-0.6</v>
      </c>
      <c r="K69" s="70">
        <v>-0.4</v>
      </c>
      <c r="L69" s="70">
        <v>-0.1</v>
      </c>
      <c r="M69" s="71">
        <v>0.1</v>
      </c>
    </row>
    <row r="70" spans="1:13" ht="16.5" thickBot="1" x14ac:dyDescent="0.3">
      <c r="A70" s="38">
        <v>2019</v>
      </c>
      <c r="B70" s="66">
        <v>0.1</v>
      </c>
      <c r="C70" s="67">
        <v>0.2</v>
      </c>
      <c r="D70" s="67">
        <v>0.4</v>
      </c>
      <c r="E70" s="67">
        <v>0.7</v>
      </c>
      <c r="F70" s="67">
        <v>0.9</v>
      </c>
      <c r="G70" s="67">
        <v>0.8</v>
      </c>
      <c r="H70" s="72">
        <v>0.8</v>
      </c>
      <c r="I70" s="35"/>
      <c r="J70" s="35"/>
      <c r="K70" s="35"/>
      <c r="L70" s="35"/>
      <c r="M70" s="3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Min_T</vt:lpstr>
      <vt:lpstr>Rain</vt:lpstr>
      <vt:lpstr>Soil</vt:lpstr>
      <vt:lpstr>Solar_rad</vt:lpstr>
      <vt:lpstr>ENSO</vt:lpstr>
      <vt:lpstr>Temp</vt:lpstr>
      <vt:lpstr>CO2</vt:lpstr>
      <vt:lpstr>Extreme_ENSO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Ervan</dc:creator>
  <cp:lastModifiedBy>Ervan</cp:lastModifiedBy>
  <dcterms:created xsi:type="dcterms:W3CDTF">2019-01-25T07:55:47Z</dcterms:created>
  <dcterms:modified xsi:type="dcterms:W3CDTF">2019-03-15T09:10:29Z</dcterms:modified>
</cp:coreProperties>
</file>