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Detailed Data" sheetId="2" r:id="rId2"/>
    <sheet name="Analysis" sheetId="3" r:id="rId3"/>
    <sheet name="Charts" sheetId="4" r:id="rId4"/>
  </sheets>
  <calcPr calcId="124519" fullCalcOnLoad="1"/>
</workbook>
</file>

<file path=xl/sharedStrings.xml><?xml version="1.0" encoding="utf-8"?>
<sst xmlns="http://schemas.openxmlformats.org/spreadsheetml/2006/main" count="79" uniqueCount="50">
  <si>
    <t>Restaurant Ingredient Tracker Report</t>
  </si>
  <si>
    <t>Generated by:</t>
  </si>
  <si>
    <t>admin</t>
  </si>
  <si>
    <t>Date:</t>
  </si>
  <si>
    <t>Summary Statistics</t>
  </si>
  <si>
    <t>Total Ingredients</t>
  </si>
  <si>
    <t>Total Cost</t>
  </si>
  <si>
    <t>Total Waste Cost</t>
  </si>
  <si>
    <t>Total Shrinkage Cost</t>
  </si>
  <si>
    <t>Average Waste %</t>
  </si>
  <si>
    <t>Average Shrinkage %</t>
  </si>
  <si>
    <t>High Shrinkage Items</t>
  </si>
  <si>
    <t>Missing Stock Items</t>
  </si>
  <si>
    <t>Key Insights</t>
  </si>
  <si>
    <t>• Tomatoes accounts for 17.2% of total costs ($375.00)</t>
  </si>
  <si>
    <t>• Chicken Breast accounts for 13.7% of total costs ($299.50)</t>
  </si>
  <si>
    <t>• Cheese accounts for 10.0% of total costs ($218.75)</t>
  </si>
  <si>
    <t>• Total shrinkage cost of $299.98 indicates potential theft or inventory management issues</t>
  </si>
  <si>
    <t>Ingredient</t>
  </si>
  <si>
    <t>Unit Cost</t>
  </si>
  <si>
    <t>Received Qty</t>
  </si>
  <si>
    <t>Used Qty</t>
  </si>
  <si>
    <t>Wasted Qty</t>
  </si>
  <si>
    <t>Expected Use</t>
  </si>
  <si>
    <t>Shrinkage</t>
  </si>
  <si>
    <t>Used Cost</t>
  </si>
  <si>
    <t>Waste Cost</t>
  </si>
  <si>
    <t>Shrinkage Cost</t>
  </si>
  <si>
    <t>Waste %</t>
  </si>
  <si>
    <t>Shrinkage %</t>
  </si>
  <si>
    <t>Tomatoes</t>
  </si>
  <si>
    <t>Onions</t>
  </si>
  <si>
    <t>Chicken Breast</t>
  </si>
  <si>
    <t>Ground Beef</t>
  </si>
  <si>
    <t>Lettuce</t>
  </si>
  <si>
    <t>Carrots</t>
  </si>
  <si>
    <t>Bell Peppers</t>
  </si>
  <si>
    <t>Rice</t>
  </si>
  <si>
    <t>Pasta</t>
  </si>
  <si>
    <t>Olive Oil</t>
  </si>
  <si>
    <t>Salt</t>
  </si>
  <si>
    <t>Black Pepper</t>
  </si>
  <si>
    <t>Cheese</t>
  </si>
  <si>
    <t>Milk</t>
  </si>
  <si>
    <t>Bread</t>
  </si>
  <si>
    <t>Top 10 Shrinkage Items</t>
  </si>
  <si>
    <t>Top 10 Waste Items</t>
  </si>
  <si>
    <t>Cost Breakdown</t>
  </si>
  <si>
    <t>Category</t>
  </si>
  <si>
    <t>Amount</t>
  </si>
</sst>
</file>

<file path=xl/styles.xml><?xml version="1.0" encoding="utf-8"?>
<styleSheet xmlns="http://schemas.openxmlformats.org/spreadsheetml/2006/main">
  <numFmts count="4">
    <numFmt numFmtId="164" formatCode="yyyy-mm-dd hh:mm"/>
    <numFmt numFmtId="165" formatCode="$#,##0.00"/>
    <numFmt numFmtId="166" formatCode="0.0%"/>
    <numFmt numFmtId="167" formatCode="#,##0.0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E4B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right"/>
    </xf>
    <xf numFmtId="165" fontId="0" fillId="4" borderId="0" xfId="0" applyNumberFormat="1" applyFill="1"/>
    <xf numFmtId="166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Breakdown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Cost Breakdown</c:v>
          </c:tx>
          <c:dLbls>
            <c:showPercent val="1"/>
          </c:dLbls>
          <c:cat>
            <c:strRef>
              <c:f>Analysis!$A$19:$A$21</c:f>
              <c:strCache>
                <c:ptCount val="3"/>
                <c:pt idx="0">
                  <c:v>Used Cost</c:v>
                </c:pt>
                <c:pt idx="1">
                  <c:v>Waste Cost</c:v>
                </c:pt>
                <c:pt idx="2">
                  <c:v>Shrinkage Cost</c:v>
                </c:pt>
              </c:strCache>
            </c:strRef>
          </c:cat>
          <c:val>
            <c:numRef>
              <c:f>Analysis!$B$19:$B$21</c:f>
              <c:numCache>
                <c:formatCode>General</c:formatCode>
                <c:ptCount val="3"/>
                <c:pt idx="0">
                  <c:v>1776.33</c:v>
                </c:pt>
                <c:pt idx="1">
                  <c:v>106.7</c:v>
                </c:pt>
                <c:pt idx="2">
                  <c:v>299.98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Shrinkage Items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Shrinkage Cost</c:v>
          </c:tx>
          <c:cat>
            <c:strRef>
              <c:f>Analysis!$A$4:$A$8</c:f>
              <c:strCache>
                <c:ptCount val="5"/>
                <c:pt idx="0">
                  <c:v>Tomatoes</c:v>
                </c:pt>
                <c:pt idx="1">
                  <c:v>Olive Oil</c:v>
                </c:pt>
                <c:pt idx="2">
                  <c:v>Chicken Breast</c:v>
                </c:pt>
                <c:pt idx="3">
                  <c:v>Cheese</c:v>
                </c:pt>
                <c:pt idx="4">
                  <c:v>Rice</c:v>
                </c:pt>
              </c:strCache>
            </c:strRef>
          </c:cat>
          <c:val>
            <c:numRef>
              <c:f>Analysis!$B$4:$B$8</c:f>
              <c:numCache>
                <c:formatCode>General</c:formatCode>
                <c:ptCount val="5"/>
                <c:pt idx="0">
                  <c:v>55</c:v>
                </c:pt>
                <c:pt idx="1">
                  <c:v>38.25</c:v>
                </c:pt>
                <c:pt idx="2">
                  <c:v>35.94</c:v>
                </c:pt>
                <c:pt idx="3">
                  <c:v>31.25</c:v>
                </c:pt>
                <c:pt idx="4">
                  <c:v>21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Ingredient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Shrinkage Cost ($)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cols>
    <col min="1" max="1" width="25.7109375" customWidth="1"/>
    <col min="2" max="2" width="20.7109375" customWidth="1"/>
  </cols>
  <sheetData>
    <row r="1" spans="1:4">
      <c r="A1" s="1" t="s">
        <v>0</v>
      </c>
      <c r="B1" s="1"/>
      <c r="C1" s="1"/>
      <c r="D1" s="1"/>
    </row>
    <row r="3" spans="1:4">
      <c r="A3" s="2" t="s">
        <v>1</v>
      </c>
      <c r="B3" t="s">
        <v>2</v>
      </c>
    </row>
    <row r="4" spans="1:4">
      <c r="A4" s="2" t="s">
        <v>3</v>
      </c>
      <c r="B4" s="3">
        <v>45887.01613266793</v>
      </c>
    </row>
    <row r="6" spans="1:4">
      <c r="A6" s="2" t="s">
        <v>4</v>
      </c>
    </row>
    <row r="7" spans="1:4">
      <c r="A7" t="s">
        <v>5</v>
      </c>
      <c r="B7">
        <v>15</v>
      </c>
    </row>
    <row r="8" spans="1:4">
      <c r="A8" t="s">
        <v>6</v>
      </c>
      <c r="B8" s="4">
        <v>2183</v>
      </c>
    </row>
    <row r="9" spans="1:4">
      <c r="A9" t="s">
        <v>7</v>
      </c>
      <c r="B9" s="4">
        <v>106.7</v>
      </c>
    </row>
    <row r="10" spans="1:4">
      <c r="A10" t="s">
        <v>8</v>
      </c>
      <c r="B10" s="4">
        <v>299.98</v>
      </c>
    </row>
    <row r="11" spans="1:4">
      <c r="A11" t="s">
        <v>9</v>
      </c>
      <c r="B11" s="5">
        <v>0.05126666666666667</v>
      </c>
    </row>
    <row r="12" spans="1:4">
      <c r="A12" t="s">
        <v>10</v>
      </c>
      <c r="B12" s="5">
        <v>0.1471333333333333</v>
      </c>
    </row>
    <row r="13" spans="1:4">
      <c r="A13" t="s">
        <v>11</v>
      </c>
      <c r="B13">
        <v>11</v>
      </c>
    </row>
    <row r="14" spans="1:4">
      <c r="A14" t="s">
        <v>12</v>
      </c>
      <c r="B14">
        <v>0</v>
      </c>
    </row>
    <row r="16" spans="1:4">
      <c r="A16" s="2" t="s">
        <v>13</v>
      </c>
    </row>
    <row r="17" spans="1:1">
      <c r="A17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12" width="12.7109375" customWidth="1"/>
  </cols>
  <sheetData>
    <row r="1" spans="1:13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6</v>
      </c>
      <c r="L1" s="6" t="s">
        <v>28</v>
      </c>
      <c r="M1" s="6" t="s">
        <v>29</v>
      </c>
    </row>
    <row r="2" spans="1:13">
      <c r="A2" t="s">
        <v>30</v>
      </c>
      <c r="B2" s="4">
        <v>2.5</v>
      </c>
      <c r="C2" s="7">
        <v>150</v>
      </c>
      <c r="D2" s="7">
        <v>120</v>
      </c>
      <c r="E2" s="7">
        <v>8</v>
      </c>
      <c r="F2" s="7">
        <v>128</v>
      </c>
      <c r="G2" s="7">
        <v>22</v>
      </c>
      <c r="H2" s="4">
        <v>300</v>
      </c>
      <c r="I2" s="4">
        <v>20</v>
      </c>
      <c r="J2" s="8">
        <v>55</v>
      </c>
      <c r="K2" s="4">
        <v>375</v>
      </c>
      <c r="L2" s="9">
        <v>0.053</v>
      </c>
      <c r="M2" s="5">
        <v>0.147</v>
      </c>
    </row>
    <row r="3" spans="1:13">
      <c r="A3" t="s">
        <v>31</v>
      </c>
      <c r="B3" s="4">
        <v>1.25</v>
      </c>
      <c r="C3" s="7">
        <v>80</v>
      </c>
      <c r="D3" s="7">
        <v>65</v>
      </c>
      <c r="E3" s="7">
        <v>3</v>
      </c>
      <c r="F3" s="7">
        <v>68</v>
      </c>
      <c r="G3" s="7">
        <v>12</v>
      </c>
      <c r="H3" s="4">
        <v>81.25</v>
      </c>
      <c r="I3" s="4">
        <v>3.75</v>
      </c>
      <c r="J3" s="8">
        <v>15</v>
      </c>
      <c r="K3" s="4">
        <v>100</v>
      </c>
      <c r="L3" s="5">
        <v>0.038</v>
      </c>
      <c r="M3" s="5">
        <v>0.15</v>
      </c>
    </row>
    <row r="4" spans="1:13">
      <c r="A4" t="s">
        <v>32</v>
      </c>
      <c r="B4" s="4">
        <v>5.99</v>
      </c>
      <c r="C4" s="7">
        <v>50</v>
      </c>
      <c r="D4" s="7">
        <v>42</v>
      </c>
      <c r="E4" s="7">
        <v>2</v>
      </c>
      <c r="F4" s="7">
        <v>44</v>
      </c>
      <c r="G4" s="7">
        <v>6</v>
      </c>
      <c r="H4" s="4">
        <v>251.58</v>
      </c>
      <c r="I4" s="4">
        <v>11.98</v>
      </c>
      <c r="J4" s="8">
        <v>35.94</v>
      </c>
      <c r="K4" s="4">
        <v>299.5</v>
      </c>
      <c r="L4" s="5">
        <v>0.04</v>
      </c>
      <c r="M4" s="5">
        <v>0.12</v>
      </c>
    </row>
    <row r="5" spans="1:13">
      <c r="A5" t="s">
        <v>33</v>
      </c>
      <c r="B5" s="4">
        <v>4.75</v>
      </c>
      <c r="C5" s="7">
        <v>40</v>
      </c>
      <c r="D5" s="7">
        <v>35</v>
      </c>
      <c r="E5" s="7">
        <v>1.5</v>
      </c>
      <c r="F5" s="7">
        <v>36.5</v>
      </c>
      <c r="G5" s="7">
        <v>3.5</v>
      </c>
      <c r="H5" s="4">
        <v>166.25</v>
      </c>
      <c r="I5" s="4">
        <v>7.12</v>
      </c>
      <c r="J5" s="8">
        <v>16.62</v>
      </c>
      <c r="K5" s="4">
        <v>190</v>
      </c>
      <c r="L5" s="5">
        <v>0.038</v>
      </c>
      <c r="M5" s="5">
        <v>0.08800000000000001</v>
      </c>
    </row>
    <row r="6" spans="1:13">
      <c r="A6" t="s">
        <v>34</v>
      </c>
      <c r="B6" s="4">
        <v>1.89</v>
      </c>
      <c r="C6" s="7">
        <v>25</v>
      </c>
      <c r="D6" s="7">
        <v>18</v>
      </c>
      <c r="E6" s="7">
        <v>4</v>
      </c>
      <c r="F6" s="7">
        <v>22</v>
      </c>
      <c r="G6" s="7">
        <v>3</v>
      </c>
      <c r="H6" s="4">
        <v>34.02</v>
      </c>
      <c r="I6" s="4">
        <v>7.56</v>
      </c>
      <c r="J6" s="4">
        <v>5.67</v>
      </c>
      <c r="K6" s="4">
        <v>47.25</v>
      </c>
      <c r="L6" s="9">
        <v>0.16</v>
      </c>
      <c r="M6" s="5">
        <v>0.12</v>
      </c>
    </row>
    <row r="7" spans="1:13">
      <c r="A7" t="s">
        <v>35</v>
      </c>
      <c r="B7" s="4">
        <v>0.99</v>
      </c>
      <c r="C7" s="7">
        <v>60</v>
      </c>
      <c r="D7" s="7">
        <v>48</v>
      </c>
      <c r="E7" s="7">
        <v>2.5</v>
      </c>
      <c r="F7" s="7">
        <v>50.5</v>
      </c>
      <c r="G7" s="7">
        <v>9.5</v>
      </c>
      <c r="H7" s="4">
        <v>47.52</v>
      </c>
      <c r="I7" s="4">
        <v>2.48</v>
      </c>
      <c r="J7" s="4">
        <v>9.4</v>
      </c>
      <c r="K7" s="4">
        <v>59.4</v>
      </c>
      <c r="L7" s="5">
        <v>0.042</v>
      </c>
      <c r="M7" s="5">
        <v>0.158</v>
      </c>
    </row>
    <row r="8" spans="1:13">
      <c r="A8" t="s">
        <v>36</v>
      </c>
      <c r="B8" s="4">
        <v>3.25</v>
      </c>
      <c r="C8" s="7">
        <v>30</v>
      </c>
      <c r="D8" s="7">
        <v>25</v>
      </c>
      <c r="E8" s="7">
        <v>1</v>
      </c>
      <c r="F8" s="7">
        <v>26</v>
      </c>
      <c r="G8" s="7">
        <v>4</v>
      </c>
      <c r="H8" s="4">
        <v>81.25</v>
      </c>
      <c r="I8" s="4">
        <v>3.25</v>
      </c>
      <c r="J8" s="8">
        <v>13</v>
      </c>
      <c r="K8" s="4">
        <v>97.5</v>
      </c>
      <c r="L8" s="5">
        <v>0.033</v>
      </c>
      <c r="M8" s="5">
        <v>0.133</v>
      </c>
    </row>
    <row r="9" spans="1:13">
      <c r="A9" t="s">
        <v>37</v>
      </c>
      <c r="B9" s="4">
        <v>2.1</v>
      </c>
      <c r="C9" s="7">
        <v>100</v>
      </c>
      <c r="D9" s="7">
        <v>85</v>
      </c>
      <c r="E9" s="7">
        <v>5</v>
      </c>
      <c r="F9" s="7">
        <v>90</v>
      </c>
      <c r="G9" s="7">
        <v>10</v>
      </c>
      <c r="H9" s="4">
        <v>178.5</v>
      </c>
      <c r="I9" s="4">
        <v>10.5</v>
      </c>
      <c r="J9" s="8">
        <v>21</v>
      </c>
      <c r="K9" s="4">
        <v>210</v>
      </c>
      <c r="L9" s="5">
        <v>0.05</v>
      </c>
      <c r="M9" s="5">
        <v>0.1</v>
      </c>
    </row>
    <row r="10" spans="1:13">
      <c r="A10" t="s">
        <v>38</v>
      </c>
      <c r="B10" s="4">
        <v>1.75</v>
      </c>
      <c r="C10" s="7">
        <v>75</v>
      </c>
      <c r="D10" s="7">
        <v>60</v>
      </c>
      <c r="E10" s="7">
        <v>3</v>
      </c>
      <c r="F10" s="7">
        <v>63</v>
      </c>
      <c r="G10" s="7">
        <v>12</v>
      </c>
      <c r="H10" s="4">
        <v>105</v>
      </c>
      <c r="I10" s="4">
        <v>5.25</v>
      </c>
      <c r="J10" s="8">
        <v>21</v>
      </c>
      <c r="K10" s="4">
        <v>131.25</v>
      </c>
      <c r="L10" s="5">
        <v>0.04</v>
      </c>
      <c r="M10" s="5">
        <v>0.16</v>
      </c>
    </row>
    <row r="11" spans="1:13">
      <c r="A11" t="s">
        <v>39</v>
      </c>
      <c r="B11" s="4">
        <v>8.5</v>
      </c>
      <c r="C11" s="7">
        <v>20</v>
      </c>
      <c r="D11" s="7">
        <v>15</v>
      </c>
      <c r="E11" s="7">
        <v>0.5</v>
      </c>
      <c r="F11" s="7">
        <v>15.5</v>
      </c>
      <c r="G11" s="7">
        <v>4.5</v>
      </c>
      <c r="H11" s="4">
        <v>127.5</v>
      </c>
      <c r="I11" s="4">
        <v>4.25</v>
      </c>
      <c r="J11" s="8">
        <v>38.25</v>
      </c>
      <c r="K11" s="4">
        <v>170</v>
      </c>
      <c r="L11" s="5">
        <v>0.025</v>
      </c>
      <c r="M11" s="5">
        <v>0.225</v>
      </c>
    </row>
    <row r="12" spans="1:13">
      <c r="A12" t="s">
        <v>40</v>
      </c>
      <c r="B12" s="4">
        <v>0.75</v>
      </c>
      <c r="C12" s="7">
        <v>10</v>
      </c>
      <c r="D12" s="7">
        <v>8</v>
      </c>
      <c r="E12" s="7">
        <v>0.2</v>
      </c>
      <c r="F12" s="7">
        <v>8.199999999999999</v>
      </c>
      <c r="G12" s="7">
        <v>1.8</v>
      </c>
      <c r="H12" s="4">
        <v>6</v>
      </c>
      <c r="I12" s="4">
        <v>0.15</v>
      </c>
      <c r="J12" s="4">
        <v>1.35</v>
      </c>
      <c r="K12" s="4">
        <v>7.5</v>
      </c>
      <c r="L12" s="5">
        <v>0.02</v>
      </c>
      <c r="M12" s="5">
        <v>0.18</v>
      </c>
    </row>
    <row r="13" spans="1:13">
      <c r="A13" t="s">
        <v>41</v>
      </c>
      <c r="B13" s="4">
        <v>12</v>
      </c>
      <c r="C13" s="7">
        <v>5</v>
      </c>
      <c r="D13" s="7">
        <v>3.5</v>
      </c>
      <c r="E13" s="7">
        <v>0.1</v>
      </c>
      <c r="F13" s="7">
        <v>3.6</v>
      </c>
      <c r="G13" s="7">
        <v>1.4</v>
      </c>
      <c r="H13" s="4">
        <v>42</v>
      </c>
      <c r="I13" s="4">
        <v>1.2</v>
      </c>
      <c r="J13" s="8">
        <v>16.8</v>
      </c>
      <c r="K13" s="4">
        <v>60</v>
      </c>
      <c r="L13" s="5">
        <v>0.02</v>
      </c>
      <c r="M13" s="5">
        <v>0.28</v>
      </c>
    </row>
    <row r="14" spans="1:13">
      <c r="A14" t="s">
        <v>42</v>
      </c>
      <c r="B14" s="4">
        <v>6.25</v>
      </c>
      <c r="C14" s="7">
        <v>35</v>
      </c>
      <c r="D14" s="7">
        <v>28</v>
      </c>
      <c r="E14" s="7">
        <v>2</v>
      </c>
      <c r="F14" s="7">
        <v>30</v>
      </c>
      <c r="G14" s="7">
        <v>5</v>
      </c>
      <c r="H14" s="4">
        <v>175</v>
      </c>
      <c r="I14" s="4">
        <v>12.5</v>
      </c>
      <c r="J14" s="8">
        <v>31.25</v>
      </c>
      <c r="K14" s="4">
        <v>218.75</v>
      </c>
      <c r="L14" s="9">
        <v>0.057</v>
      </c>
      <c r="M14" s="5">
        <v>0.143</v>
      </c>
    </row>
    <row r="15" spans="1:13">
      <c r="A15" t="s">
        <v>43</v>
      </c>
      <c r="B15" s="4">
        <v>3.49</v>
      </c>
      <c r="C15" s="7">
        <v>45</v>
      </c>
      <c r="D15" s="7">
        <v>38</v>
      </c>
      <c r="E15" s="7">
        <v>3.5</v>
      </c>
      <c r="F15" s="7">
        <v>41.5</v>
      </c>
      <c r="G15" s="7">
        <v>3.5</v>
      </c>
      <c r="H15" s="4">
        <v>132.62</v>
      </c>
      <c r="I15" s="4">
        <v>12.22</v>
      </c>
      <c r="J15" s="8">
        <v>12.22</v>
      </c>
      <c r="K15" s="4">
        <v>157.05</v>
      </c>
      <c r="L15" s="9">
        <v>0.078</v>
      </c>
      <c r="M15" s="5">
        <v>0.078</v>
      </c>
    </row>
    <row r="16" spans="1:13">
      <c r="A16" t="s">
        <v>44</v>
      </c>
      <c r="B16" s="4">
        <v>2.99</v>
      </c>
      <c r="C16" s="7">
        <v>20</v>
      </c>
      <c r="D16" s="7">
        <v>16</v>
      </c>
      <c r="E16" s="7">
        <v>1.5</v>
      </c>
      <c r="F16" s="7">
        <v>17.5</v>
      </c>
      <c r="G16" s="7">
        <v>2.5</v>
      </c>
      <c r="H16" s="4">
        <v>47.84</v>
      </c>
      <c r="I16" s="4">
        <v>4.49</v>
      </c>
      <c r="J16" s="4">
        <v>7.48</v>
      </c>
      <c r="K16" s="4">
        <v>59.8</v>
      </c>
      <c r="L16" s="9">
        <v>0.075</v>
      </c>
      <c r="M16" s="5"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"/>
  <cols>
    <col min="1" max="5" width="20.7109375" customWidth="1"/>
  </cols>
  <sheetData>
    <row r="1" spans="1:5">
      <c r="A1" s="2" t="s">
        <v>45</v>
      </c>
      <c r="D1" s="2" t="s">
        <v>46</v>
      </c>
    </row>
    <row r="3" spans="1:5">
      <c r="A3" s="6" t="s">
        <v>18</v>
      </c>
      <c r="B3" s="6" t="s">
        <v>27</v>
      </c>
      <c r="D3" s="6" t="s">
        <v>18</v>
      </c>
      <c r="E3" s="6" t="s">
        <v>28</v>
      </c>
    </row>
    <row r="4" spans="1:5">
      <c r="A4" t="s">
        <v>30</v>
      </c>
      <c r="B4" s="4">
        <v>55</v>
      </c>
      <c r="D4" t="s">
        <v>34</v>
      </c>
      <c r="E4" s="5">
        <v>0.16</v>
      </c>
    </row>
    <row r="5" spans="1:5">
      <c r="A5" t="s">
        <v>39</v>
      </c>
      <c r="B5" s="4">
        <v>38.25</v>
      </c>
      <c r="D5" t="s">
        <v>43</v>
      </c>
      <c r="E5" s="5">
        <v>0.078</v>
      </c>
    </row>
    <row r="6" spans="1:5">
      <c r="A6" t="s">
        <v>32</v>
      </c>
      <c r="B6" s="4">
        <v>35.94</v>
      </c>
      <c r="D6" t="s">
        <v>44</v>
      </c>
      <c r="E6" s="5">
        <v>0.075</v>
      </c>
    </row>
    <row r="7" spans="1:5">
      <c r="A7" t="s">
        <v>42</v>
      </c>
      <c r="B7" s="4">
        <v>31.25</v>
      </c>
      <c r="D7" t="s">
        <v>42</v>
      </c>
      <c r="E7" s="5">
        <v>0.057</v>
      </c>
    </row>
    <row r="8" spans="1:5">
      <c r="A8" t="s">
        <v>37</v>
      </c>
      <c r="B8" s="4">
        <v>21</v>
      </c>
      <c r="D8" t="s">
        <v>30</v>
      </c>
      <c r="E8" s="5">
        <v>0.053</v>
      </c>
    </row>
    <row r="9" spans="1:5">
      <c r="A9" t="s">
        <v>38</v>
      </c>
      <c r="B9" s="4">
        <v>21</v>
      </c>
      <c r="D9" t="s">
        <v>37</v>
      </c>
      <c r="E9" s="5">
        <v>0.05</v>
      </c>
    </row>
    <row r="10" spans="1:5">
      <c r="A10" t="s">
        <v>41</v>
      </c>
      <c r="B10" s="4">
        <v>16.8</v>
      </c>
      <c r="D10" t="s">
        <v>35</v>
      </c>
      <c r="E10" s="5">
        <v>0.042</v>
      </c>
    </row>
    <row r="11" spans="1:5">
      <c r="A11" t="s">
        <v>33</v>
      </c>
      <c r="B11" s="4">
        <v>16.62</v>
      </c>
      <c r="D11" t="s">
        <v>32</v>
      </c>
      <c r="E11" s="5">
        <v>0.04</v>
      </c>
    </row>
    <row r="12" spans="1:5">
      <c r="A12" t="s">
        <v>31</v>
      </c>
      <c r="B12" s="4">
        <v>15</v>
      </c>
      <c r="D12" t="s">
        <v>38</v>
      </c>
      <c r="E12" s="5">
        <v>0.04</v>
      </c>
    </row>
    <row r="13" spans="1:5">
      <c r="A13" t="s">
        <v>36</v>
      </c>
      <c r="B13" s="4">
        <v>13</v>
      </c>
      <c r="D13" t="s">
        <v>31</v>
      </c>
      <c r="E13" s="5">
        <v>0.038</v>
      </c>
    </row>
    <row r="16" spans="1:5">
      <c r="A16" s="2" t="s">
        <v>47</v>
      </c>
    </row>
    <row r="18" spans="1:2">
      <c r="A18" s="6" t="s">
        <v>48</v>
      </c>
      <c r="B18" s="6" t="s">
        <v>49</v>
      </c>
    </row>
    <row r="19" spans="1:2">
      <c r="A19" t="s">
        <v>25</v>
      </c>
      <c r="B19" s="4">
        <v>1776.33</v>
      </c>
    </row>
    <row r="20" spans="1:2">
      <c r="A20" t="s">
        <v>26</v>
      </c>
      <c r="B20" s="4">
        <v>106.7</v>
      </c>
    </row>
    <row r="21" spans="1:2">
      <c r="A21" t="s">
        <v>27</v>
      </c>
      <c r="B21" s="4">
        <v>299.98</v>
      </c>
    </row>
    <row r="22" spans="1:2">
      <c r="A22" t="s">
        <v>6</v>
      </c>
      <c r="B22" s="4">
        <v>2183.01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Detailed Data</vt:lpstr>
      <vt:lpstr>Analysis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2025-08-18T00:23:13Z</dcterms:created>
  <dcterms:modified xsi:type="dcterms:W3CDTF">2025-08-18T00:23:13Z</dcterms:modified>
</cp:coreProperties>
</file>