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benlu/Study/MC_workspace/"/>
    </mc:Choice>
  </mc:AlternateContent>
  <xr:revisionPtr revIDLastSave="0" documentId="13_ncr:1_{B1983788-D6DD-E148-9CD5-7CB5D91479A8}" xr6:coauthVersionLast="34" xr6:coauthVersionMax="34" xr10:uidLastSave="{00000000-0000-0000-0000-000000000000}"/>
  <bookViews>
    <workbookView xWindow="0" yWindow="460" windowWidth="28800" windowHeight="16260" activeTab="1" xr2:uid="{00000000-000D-0000-FFFF-FFFF00000000}"/>
  </bookViews>
  <sheets>
    <sheet name="Sheet" sheetId="1" r:id="rId1"/>
    <sheet name="data1" sheetId="2" r:id="rId2"/>
    <sheet name="Sheet1" sheetId="3" r:id="rId3"/>
  </sheets>
  <calcPr calcId="179017"/>
</workbook>
</file>

<file path=xl/calcChain.xml><?xml version="1.0" encoding="utf-8"?>
<calcChain xmlns="http://schemas.openxmlformats.org/spreadsheetml/2006/main">
  <c r="M31" i="2" l="1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1" i="2"/>
  <c r="F31" i="2"/>
  <c r="K3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1" i="2"/>
  <c r="H3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"/>
  <sheetViews>
    <sheetView tabSelected="1" workbookViewId="0">
      <selection activeCell="M32" sqref="M32"/>
    </sheetView>
  </sheetViews>
  <sheetFormatPr baseColWidth="10" defaultColWidth="8.83203125" defaultRowHeight="15" x14ac:dyDescent="0.2"/>
  <cols>
    <col min="5" max="5" width="19" customWidth="1"/>
  </cols>
  <sheetData>
    <row r="1" spans="1:13" x14ac:dyDescent="0.2">
      <c r="A1">
        <v>0.23030333929368749</v>
      </c>
      <c r="B1">
        <v>2.6010974306169068</v>
      </c>
      <c r="C1">
        <v>54.857058143366316</v>
      </c>
      <c r="F1">
        <f>19.18584686 + 19.75190051 * A1 + 10.06818021 * B1</f>
        <v>49.923093180068676</v>
      </c>
      <c r="G1">
        <f>C1-F1</f>
        <v>4.9339649632976403</v>
      </c>
      <c r="H1">
        <f>G1*G1</f>
        <v>24.344010259048684</v>
      </c>
      <c r="K1">
        <f>20+ 20 * A1 + 10 *B1</f>
        <v>50.617041092042818</v>
      </c>
      <c r="L1">
        <f>C1-K1</f>
        <v>4.2400170513234983</v>
      </c>
      <c r="M1">
        <f>L1*L1</f>
        <v>17.977744595514014</v>
      </c>
    </row>
    <row r="2" spans="1:13" x14ac:dyDescent="0.2">
      <c r="A2">
        <v>-4.1619081751119236</v>
      </c>
      <c r="B2">
        <v>2.9621044561997931</v>
      </c>
      <c r="C2">
        <v>-36.723124660702339</v>
      </c>
      <c r="F2">
        <f t="shared" ref="F2:F30" si="0">19.18584686 + 19.75190051 * A2 + 10.06818021 * B2</f>
        <v>-33.196747880702802</v>
      </c>
      <c r="G2">
        <f t="shared" ref="G2:G30" si="1">C2-F2</f>
        <v>-3.5263767799995378</v>
      </c>
      <c r="H2">
        <f t="shared" ref="H2:H30" si="2">G2*G2</f>
        <v>12.435333194519909</v>
      </c>
      <c r="K2">
        <f t="shared" ref="K2:K30" si="3">20+ 20 * A2 + 10 *B2</f>
        <v>-33.617118940240545</v>
      </c>
      <c r="L2">
        <f t="shared" ref="L2:L30" si="4">C2-K2</f>
        <v>-3.1060057204617948</v>
      </c>
      <c r="M2">
        <f t="shared" ref="M2:M30" si="5">L2*L2</f>
        <v>9.6472715355413925</v>
      </c>
    </row>
    <row r="3" spans="1:13" x14ac:dyDescent="0.2">
      <c r="A3">
        <v>2.4456318319610522</v>
      </c>
      <c r="B3">
        <v>-9.632639618307179</v>
      </c>
      <c r="C3">
        <v>-34.47584241279781</v>
      </c>
      <c r="F3">
        <f t="shared" si="0"/>
        <v>-29.491428086118546</v>
      </c>
      <c r="G3">
        <f t="shared" si="1"/>
        <v>-4.9844143266792642</v>
      </c>
      <c r="H3">
        <f t="shared" si="2"/>
        <v>24.844386180005504</v>
      </c>
      <c r="K3">
        <f t="shared" si="3"/>
        <v>-27.413759543850759</v>
      </c>
      <c r="L3">
        <f t="shared" si="4"/>
        <v>-7.0620828689470514</v>
      </c>
      <c r="M3">
        <f t="shared" si="5"/>
        <v>49.87301444787542</v>
      </c>
    </row>
    <row r="4" spans="1:13" x14ac:dyDescent="0.2">
      <c r="A4">
        <v>5.378878398251981</v>
      </c>
      <c r="B4">
        <v>7.8537752829830332</v>
      </c>
      <c r="C4">
        <v>211.54003302321999</v>
      </c>
      <c r="F4">
        <f t="shared" si="0"/>
        <v>204.5021427155782</v>
      </c>
      <c r="G4">
        <f t="shared" si="1"/>
        <v>7.0378903076417885</v>
      </c>
      <c r="H4">
        <f t="shared" si="2"/>
        <v>49.53189998239823</v>
      </c>
      <c r="K4">
        <f t="shared" si="3"/>
        <v>206.11532079486994</v>
      </c>
      <c r="L4">
        <f t="shared" si="4"/>
        <v>5.424712228350046</v>
      </c>
      <c r="M4">
        <f t="shared" si="5"/>
        <v>29.427502760410523</v>
      </c>
    </row>
    <row r="5" spans="1:13" x14ac:dyDescent="0.2">
      <c r="A5">
        <v>-9.2437737574103291</v>
      </c>
      <c r="B5">
        <v>0.72068459629692505</v>
      </c>
      <c r="C5">
        <v>-149.42091727561291</v>
      </c>
      <c r="F5">
        <f t="shared" si="0"/>
        <v>-156.14027034322913</v>
      </c>
      <c r="G5">
        <f t="shared" si="1"/>
        <v>6.7193530676162254</v>
      </c>
      <c r="H5">
        <f t="shared" si="2"/>
        <v>45.149705647283582</v>
      </c>
      <c r="K5">
        <f t="shared" si="3"/>
        <v>-157.66862918523734</v>
      </c>
      <c r="L5">
        <f t="shared" si="4"/>
        <v>8.247711909624428</v>
      </c>
      <c r="M5">
        <f t="shared" si="5"/>
        <v>68.024751744160625</v>
      </c>
    </row>
    <row r="6" spans="1:13" x14ac:dyDescent="0.2">
      <c r="A6">
        <v>2.0404320516566412</v>
      </c>
      <c r="B6">
        <v>5.9772353494063228</v>
      </c>
      <c r="C6">
        <v>114.90235732943979</v>
      </c>
      <c r="F6">
        <f t="shared" si="0"/>
        <v>119.66814039714234</v>
      </c>
      <c r="G6">
        <f t="shared" si="1"/>
        <v>-4.765783067702543</v>
      </c>
      <c r="H6">
        <f t="shared" si="2"/>
        <v>22.712688248400262</v>
      </c>
      <c r="K6">
        <f t="shared" si="3"/>
        <v>120.58099452719605</v>
      </c>
      <c r="L6">
        <f t="shared" si="4"/>
        <v>-5.6786371977562595</v>
      </c>
      <c r="M6">
        <f t="shared" si="5"/>
        <v>32.246920423741066</v>
      </c>
    </row>
    <row r="7" spans="1:13" x14ac:dyDescent="0.2">
      <c r="A7">
        <v>-1.318315863816073</v>
      </c>
      <c r="B7">
        <v>-2.2686220288047672</v>
      </c>
      <c r="C7">
        <v>-34.465672746133372</v>
      </c>
      <c r="F7">
        <f t="shared" si="0"/>
        <v>-29.694292337231985</v>
      </c>
      <c r="G7">
        <f t="shared" si="1"/>
        <v>-4.7713804089013863</v>
      </c>
      <c r="H7">
        <f t="shared" si="2"/>
        <v>22.766071006447959</v>
      </c>
      <c r="K7">
        <f t="shared" si="3"/>
        <v>-29.052537564369132</v>
      </c>
      <c r="L7">
        <f t="shared" si="4"/>
        <v>-5.4131351817642397</v>
      </c>
      <c r="M7">
        <f t="shared" si="5"/>
        <v>29.302032496053769</v>
      </c>
    </row>
    <row r="8" spans="1:13" x14ac:dyDescent="0.2">
      <c r="A8">
        <v>8.0819785276637148</v>
      </c>
      <c r="B8">
        <v>-4.9653763292698594</v>
      </c>
      <c r="C8">
        <v>123.0218573242218</v>
      </c>
      <c r="F8">
        <f t="shared" si="0"/>
        <v>128.82797896881274</v>
      </c>
      <c r="G8">
        <f t="shared" si="1"/>
        <v>-5.8061216445909452</v>
      </c>
      <c r="H8">
        <f t="shared" si="2"/>
        <v>33.711048551787464</v>
      </c>
      <c r="K8">
        <f t="shared" si="3"/>
        <v>131.98580726057571</v>
      </c>
      <c r="L8">
        <f t="shared" si="4"/>
        <v>-8.963949936353913</v>
      </c>
      <c r="M8">
        <f t="shared" si="5"/>
        <v>80.352398461459316</v>
      </c>
    </row>
    <row r="9" spans="1:13" x14ac:dyDescent="0.2">
      <c r="A9">
        <v>3.01817142881931</v>
      </c>
      <c r="B9">
        <v>0.51520554381749584</v>
      </c>
      <c r="C9">
        <v>92.908242792801929</v>
      </c>
      <c r="F9">
        <f t="shared" si="0"/>
        <v>83.987650904509152</v>
      </c>
      <c r="G9">
        <f t="shared" si="1"/>
        <v>8.9205918882927762</v>
      </c>
      <c r="H9">
        <f t="shared" si="2"/>
        <v>79.576959637474872</v>
      </c>
      <c r="K9">
        <f t="shared" si="3"/>
        <v>85.515484014561153</v>
      </c>
      <c r="L9">
        <f t="shared" si="4"/>
        <v>7.3927587782407755</v>
      </c>
      <c r="M9">
        <f t="shared" si="5"/>
        <v>54.652882353256047</v>
      </c>
    </row>
    <row r="10" spans="1:13" x14ac:dyDescent="0.2">
      <c r="A10">
        <v>1.428926448290319</v>
      </c>
      <c r="B10">
        <v>8.7959641291709012</v>
      </c>
      <c r="C10">
        <v>142.53502326783089</v>
      </c>
      <c r="F10">
        <f t="shared" si="0"/>
        <v>135.96921187592639</v>
      </c>
      <c r="G10">
        <f t="shared" si="1"/>
        <v>6.5658113919045036</v>
      </c>
      <c r="H10">
        <f t="shared" si="2"/>
        <v>43.109879234062952</v>
      </c>
      <c r="K10">
        <f t="shared" si="3"/>
        <v>136.53817025751539</v>
      </c>
      <c r="L10">
        <f t="shared" si="4"/>
        <v>5.9968530103155047</v>
      </c>
      <c r="M10">
        <f t="shared" si="5"/>
        <v>35.962246027330131</v>
      </c>
    </row>
    <row r="11" spans="1:13" x14ac:dyDescent="0.2">
      <c r="A11">
        <v>9.877704207670515</v>
      </c>
      <c r="B11">
        <v>7.1282022435246652</v>
      </c>
      <c r="C11">
        <v>293.99183133416471</v>
      </c>
      <c r="F11">
        <f t="shared" si="0"/>
        <v>286.05730239824902</v>
      </c>
      <c r="G11">
        <f t="shared" si="1"/>
        <v>7.9345289359156936</v>
      </c>
      <c r="H11">
        <f t="shared" si="2"/>
        <v>62.956749434883427</v>
      </c>
      <c r="K11">
        <f t="shared" si="3"/>
        <v>288.836106588657</v>
      </c>
      <c r="L11">
        <f t="shared" si="4"/>
        <v>5.1557247455077118</v>
      </c>
      <c r="M11">
        <f t="shared" si="5"/>
        <v>26.581497651440561</v>
      </c>
    </row>
    <row r="12" spans="1:13" x14ac:dyDescent="0.2">
      <c r="A12">
        <v>-3.481832191220688</v>
      </c>
      <c r="B12">
        <v>0.67300165713649918</v>
      </c>
      <c r="C12">
        <v>-47.185085249874682</v>
      </c>
      <c r="F12">
        <f t="shared" si="0"/>
        <v>-42.811054207827418</v>
      </c>
      <c r="G12">
        <f t="shared" si="1"/>
        <v>-4.3740310420472639</v>
      </c>
      <c r="H12">
        <f t="shared" si="2"/>
        <v>19.132147556793072</v>
      </c>
      <c r="K12">
        <f t="shared" si="3"/>
        <v>-42.906627253048775</v>
      </c>
      <c r="L12">
        <f t="shared" si="4"/>
        <v>-4.2784579968259067</v>
      </c>
      <c r="M12">
        <f t="shared" si="5"/>
        <v>18.305202830603552</v>
      </c>
    </row>
    <row r="13" spans="1:13" x14ac:dyDescent="0.2">
      <c r="A13">
        <v>3.4141104448511062</v>
      </c>
      <c r="B13">
        <v>1.6506119602206011</v>
      </c>
      <c r="C13">
        <v>97.241376393502435</v>
      </c>
      <c r="F13">
        <f t="shared" si="0"/>
        <v>103.23967536913325</v>
      </c>
      <c r="G13">
        <f t="shared" si="1"/>
        <v>-5.9982989756308172</v>
      </c>
      <c r="H13">
        <f t="shared" si="2"/>
        <v>35.979590601053708</v>
      </c>
      <c r="K13">
        <f t="shared" si="3"/>
        <v>104.78832849922813</v>
      </c>
      <c r="L13">
        <f t="shared" si="4"/>
        <v>-7.5469521057256941</v>
      </c>
      <c r="M13">
        <f t="shared" si="5"/>
        <v>56.956486086117486</v>
      </c>
    </row>
    <row r="14" spans="1:13" x14ac:dyDescent="0.2">
      <c r="A14">
        <v>4.6404735398785864</v>
      </c>
      <c r="B14">
        <v>-7.3882495854981141</v>
      </c>
      <c r="C14">
        <v>40.15632683608866</v>
      </c>
      <c r="F14">
        <f t="shared" si="0"/>
        <v>36.457790275716533</v>
      </c>
      <c r="G14">
        <f t="shared" si="1"/>
        <v>3.6985365603721263</v>
      </c>
      <c r="H14">
        <f t="shared" si="2"/>
        <v>13.679172688409279</v>
      </c>
      <c r="K14">
        <f t="shared" si="3"/>
        <v>38.926974942590576</v>
      </c>
      <c r="L14">
        <f t="shared" si="4"/>
        <v>1.2293518934980838</v>
      </c>
      <c r="M14">
        <f t="shared" si="5"/>
        <v>1.511306078047324</v>
      </c>
    </row>
    <row r="15" spans="1:13" x14ac:dyDescent="0.2">
      <c r="A15">
        <v>8.5093208084974528</v>
      </c>
      <c r="B15">
        <v>6.8893805831805217</v>
      </c>
      <c r="C15">
        <v>254.61776740701191</v>
      </c>
      <c r="F15">
        <f t="shared" si="0"/>
        <v>256.62463012385081</v>
      </c>
      <c r="G15">
        <f t="shared" si="1"/>
        <v>-2.0068627168388957</v>
      </c>
      <c r="H15">
        <f t="shared" si="2"/>
        <v>4.0274979642379938</v>
      </c>
      <c r="K15">
        <f t="shared" si="3"/>
        <v>259.08022200175424</v>
      </c>
      <c r="L15">
        <f t="shared" si="4"/>
        <v>-4.4624545947423258</v>
      </c>
      <c r="M15">
        <f t="shared" si="5"/>
        <v>19.913501010136894</v>
      </c>
    </row>
    <row r="16" spans="1:13" x14ac:dyDescent="0.2">
      <c r="A16">
        <v>8.2359973570782863</v>
      </c>
      <c r="B16">
        <v>-4.5332815121851517</v>
      </c>
      <c r="C16">
        <v>131.59199393263609</v>
      </c>
      <c r="F16">
        <f t="shared" si="0"/>
        <v>136.22055205029184</v>
      </c>
      <c r="G16">
        <f t="shared" si="1"/>
        <v>-4.6285581176557571</v>
      </c>
      <c r="H16">
        <f t="shared" si="2"/>
        <v>21.423550248517007</v>
      </c>
      <c r="K16">
        <f t="shared" si="3"/>
        <v>139.38713201971422</v>
      </c>
      <c r="L16">
        <f t="shared" si="4"/>
        <v>-7.7951380870781293</v>
      </c>
      <c r="M16">
        <f t="shared" si="5"/>
        <v>60.764177796616075</v>
      </c>
    </row>
    <row r="17" spans="1:13" x14ac:dyDescent="0.2">
      <c r="A17">
        <v>-8.5430752425114456</v>
      </c>
      <c r="B17">
        <v>-1.7999483680885839</v>
      </c>
      <c r="C17">
        <v>-177.36929906112451</v>
      </c>
      <c r="F17">
        <f t="shared" si="0"/>
        <v>-167.67832991814146</v>
      </c>
      <c r="G17">
        <f t="shared" si="1"/>
        <v>-9.6909691429830502</v>
      </c>
      <c r="H17">
        <f t="shared" si="2"/>
        <v>93.914882930249632</v>
      </c>
      <c r="K17">
        <f t="shared" si="3"/>
        <v>-168.86098853111477</v>
      </c>
      <c r="L17">
        <f t="shared" si="4"/>
        <v>-8.5083105300097372</v>
      </c>
      <c r="M17">
        <f t="shared" si="5"/>
        <v>72.391348075074575</v>
      </c>
    </row>
    <row r="18" spans="1:13" x14ac:dyDescent="0.2">
      <c r="A18">
        <v>-3.2644500456013699</v>
      </c>
      <c r="B18">
        <v>-1.898909978299294</v>
      </c>
      <c r="C18">
        <v>-59.498125848189147</v>
      </c>
      <c r="F18">
        <f t="shared" si="0"/>
        <v>-64.411813524667707</v>
      </c>
      <c r="G18">
        <f t="shared" si="1"/>
        <v>4.9136876764785598</v>
      </c>
      <c r="H18">
        <f t="shared" si="2"/>
        <v>24.144326581977268</v>
      </c>
      <c r="K18">
        <f t="shared" si="3"/>
        <v>-64.278100695020342</v>
      </c>
      <c r="L18">
        <f t="shared" si="4"/>
        <v>4.7799748468311947</v>
      </c>
      <c r="M18">
        <f t="shared" si="5"/>
        <v>22.848159536338901</v>
      </c>
    </row>
    <row r="19" spans="1:13" x14ac:dyDescent="0.2">
      <c r="A19">
        <v>8.9162326300878227</v>
      </c>
      <c r="B19">
        <v>-1.9292194113785031</v>
      </c>
      <c r="C19">
        <v>173.62059148640759</v>
      </c>
      <c r="F19">
        <f t="shared" si="0"/>
        <v>175.8746579951214</v>
      </c>
      <c r="G19">
        <f t="shared" si="1"/>
        <v>-2.2540665087138052</v>
      </c>
      <c r="H19">
        <f t="shared" si="2"/>
        <v>5.0808158257052431</v>
      </c>
      <c r="K19">
        <f t="shared" si="3"/>
        <v>179.03245848797141</v>
      </c>
      <c r="L19">
        <f t="shared" si="4"/>
        <v>-5.4118670015638202</v>
      </c>
      <c r="M19">
        <f t="shared" si="5"/>
        <v>29.288304442615374</v>
      </c>
    </row>
    <row r="20" spans="1:13" x14ac:dyDescent="0.2">
      <c r="A20">
        <v>-1.735945613277011</v>
      </c>
      <c r="B20">
        <v>3.3472454606210689</v>
      </c>
      <c r="C20">
        <v>25.938310773081</v>
      </c>
      <c r="F20">
        <f t="shared" si="0"/>
        <v>18.598292320418924</v>
      </c>
      <c r="G20">
        <f t="shared" si="1"/>
        <v>7.3400184526620755</v>
      </c>
      <c r="H20">
        <f t="shared" si="2"/>
        <v>53.875870885419772</v>
      </c>
      <c r="K20">
        <f t="shared" si="3"/>
        <v>18.753542340670471</v>
      </c>
      <c r="L20">
        <f t="shared" si="4"/>
        <v>7.1847684324105288</v>
      </c>
      <c r="M20">
        <f t="shared" si="5"/>
        <v>51.620897427362848</v>
      </c>
    </row>
    <row r="21" spans="1:13" x14ac:dyDescent="0.2">
      <c r="A21">
        <v>-9.8935033729018365</v>
      </c>
      <c r="B21">
        <v>-9.642221057803166</v>
      </c>
      <c r="C21">
        <v>-274.65964419824383</v>
      </c>
      <c r="F21">
        <f t="shared" si="0"/>
        <v>-273.30926669152558</v>
      </c>
      <c r="G21">
        <f t="shared" si="1"/>
        <v>-1.350377506718246</v>
      </c>
      <c r="H21">
        <f t="shared" si="2"/>
        <v>1.8235194106505865</v>
      </c>
      <c r="K21">
        <f t="shared" si="3"/>
        <v>-274.29227803606841</v>
      </c>
      <c r="L21">
        <f t="shared" si="4"/>
        <v>-0.36736616217541496</v>
      </c>
      <c r="M21">
        <f t="shared" si="5"/>
        <v>0.13495789711149328</v>
      </c>
    </row>
    <row r="22" spans="1:13" x14ac:dyDescent="0.2">
      <c r="A22">
        <v>6.6461022271443397</v>
      </c>
      <c r="B22">
        <v>9.6921647703852472</v>
      </c>
      <c r="C22">
        <v>242.24403687405589</v>
      </c>
      <c r="F22">
        <f t="shared" si="0"/>
        <v>248.04145836309635</v>
      </c>
      <c r="G22">
        <f t="shared" si="1"/>
        <v>-5.7974214890404596</v>
      </c>
      <c r="H22">
        <f t="shared" si="2"/>
        <v>33.610095921588098</v>
      </c>
      <c r="K22">
        <f t="shared" si="3"/>
        <v>249.84369224673927</v>
      </c>
      <c r="L22">
        <f t="shared" si="4"/>
        <v>-7.5996553726833724</v>
      </c>
      <c r="M22">
        <f t="shared" si="5"/>
        <v>57.754761783555246</v>
      </c>
    </row>
    <row r="23" spans="1:13" x14ac:dyDescent="0.2">
      <c r="A23">
        <v>-8.0423118512046337</v>
      </c>
      <c r="B23">
        <v>4.6576648141227954</v>
      </c>
      <c r="C23">
        <v>-100.4892146209462</v>
      </c>
      <c r="F23">
        <f t="shared" si="0"/>
        <v>-92.770887989023379</v>
      </c>
      <c r="G23">
        <f t="shared" si="1"/>
        <v>-7.718326631922821</v>
      </c>
      <c r="H23">
        <f t="shared" si="2"/>
        <v>59.572565997049075</v>
      </c>
      <c r="K23">
        <f t="shared" si="3"/>
        <v>-94.269588882864696</v>
      </c>
      <c r="L23">
        <f t="shared" si="4"/>
        <v>-6.2196257380815041</v>
      </c>
      <c r="M23">
        <f t="shared" si="5"/>
        <v>38.683744321805897</v>
      </c>
    </row>
    <row r="24" spans="1:13" x14ac:dyDescent="0.2">
      <c r="A24">
        <v>-3.1158574130539969</v>
      </c>
      <c r="B24">
        <v>-2.4549166271315919</v>
      </c>
      <c r="C24">
        <v>-61.948103361288467</v>
      </c>
      <c r="F24">
        <f t="shared" si="0"/>
        <v>-67.074801768474742</v>
      </c>
      <c r="G24">
        <f t="shared" si="1"/>
        <v>5.1266984071862751</v>
      </c>
      <c r="H24">
        <f t="shared" si="2"/>
        <v>26.283036558246291</v>
      </c>
      <c r="K24">
        <f t="shared" si="3"/>
        <v>-66.866314532395847</v>
      </c>
      <c r="L24">
        <f t="shared" si="4"/>
        <v>4.9182111711073802</v>
      </c>
      <c r="M24">
        <f t="shared" si="5"/>
        <v>24.188801123605426</v>
      </c>
    </row>
    <row r="25" spans="1:13" x14ac:dyDescent="0.2">
      <c r="A25">
        <v>3.007385885936003</v>
      </c>
      <c r="B25">
        <v>-5.9899904007788818</v>
      </c>
      <c r="C25">
        <v>20.512786244374979</v>
      </c>
      <c r="F25">
        <f t="shared" si="0"/>
        <v>18.279130862974228</v>
      </c>
      <c r="G25">
        <f t="shared" si="1"/>
        <v>2.2336553814007516</v>
      </c>
      <c r="H25">
        <f t="shared" si="2"/>
        <v>4.989216362860537</v>
      </c>
      <c r="K25">
        <f t="shared" si="3"/>
        <v>20.24781371093124</v>
      </c>
      <c r="L25">
        <f t="shared" si="4"/>
        <v>0.26497253344373917</v>
      </c>
      <c r="M25">
        <f t="shared" si="5"/>
        <v>7.0210443479593473E-2</v>
      </c>
    </row>
    <row r="26" spans="1:13" x14ac:dyDescent="0.2">
      <c r="A26">
        <v>-2.189317246729332</v>
      </c>
      <c r="B26">
        <v>-8.5906269894065481</v>
      </c>
      <c r="C26">
        <v>-106.8078555982737</v>
      </c>
      <c r="F26">
        <f t="shared" si="0"/>
        <v>-110.54931022845976</v>
      </c>
      <c r="G26">
        <f t="shared" si="1"/>
        <v>3.7414546301860554</v>
      </c>
      <c r="H26">
        <f t="shared" si="2"/>
        <v>13.998482749740672</v>
      </c>
      <c r="K26">
        <f t="shared" si="3"/>
        <v>-109.69261482865211</v>
      </c>
      <c r="L26">
        <f t="shared" si="4"/>
        <v>2.8847592303784069</v>
      </c>
      <c r="M26">
        <f t="shared" si="5"/>
        <v>8.3218358172534188</v>
      </c>
    </row>
    <row r="27" spans="1:13" x14ac:dyDescent="0.2">
      <c r="A27">
        <v>6.4086609007395197</v>
      </c>
      <c r="B27">
        <v>2.9757573876958432</v>
      </c>
      <c r="C27">
        <v>172.88239919594039</v>
      </c>
      <c r="F27">
        <f t="shared" si="0"/>
        <v>175.72954101429457</v>
      </c>
      <c r="G27">
        <f t="shared" si="1"/>
        <v>-2.8471418183541743</v>
      </c>
      <c r="H27">
        <f t="shared" si="2"/>
        <v>8.1062165338211152</v>
      </c>
      <c r="K27">
        <f t="shared" si="3"/>
        <v>177.93079189174881</v>
      </c>
      <c r="L27">
        <f t="shared" si="4"/>
        <v>-5.0483926958084169</v>
      </c>
      <c r="M27">
        <f t="shared" si="5"/>
        <v>25.486268811091776</v>
      </c>
    </row>
    <row r="28" spans="1:13" x14ac:dyDescent="0.2">
      <c r="A28">
        <v>-5.2094481278971312</v>
      </c>
      <c r="B28">
        <v>-6.34952345794688</v>
      </c>
      <c r="C28">
        <v>-141.82369129100559</v>
      </c>
      <c r="F28">
        <f t="shared" si="0"/>
        <v>-147.63880069646143</v>
      </c>
      <c r="G28">
        <f t="shared" si="1"/>
        <v>5.8151094054558428</v>
      </c>
      <c r="H28">
        <f t="shared" si="2"/>
        <v>33.815497397421005</v>
      </c>
      <c r="K28">
        <f t="shared" si="3"/>
        <v>-147.68419713741145</v>
      </c>
      <c r="L28">
        <f t="shared" si="4"/>
        <v>5.8605058464058573</v>
      </c>
      <c r="M28">
        <f t="shared" si="5"/>
        <v>34.345528775757231</v>
      </c>
    </row>
    <row r="29" spans="1:13" x14ac:dyDescent="0.2">
      <c r="A29">
        <v>-1.782775900715752</v>
      </c>
      <c r="B29">
        <v>3.1822154159932978</v>
      </c>
      <c r="C29">
        <v>19.873321899804189</v>
      </c>
      <c r="F29">
        <f t="shared" si="0"/>
        <v>16.011752912697464</v>
      </c>
      <c r="G29">
        <f t="shared" si="1"/>
        <v>3.8615689871067254</v>
      </c>
      <c r="H29">
        <f t="shared" si="2"/>
        <v>14.911715042184461</v>
      </c>
      <c r="K29">
        <f t="shared" si="3"/>
        <v>16.166636145617936</v>
      </c>
      <c r="L29">
        <f t="shared" si="4"/>
        <v>3.7066857541862532</v>
      </c>
      <c r="M29">
        <f t="shared" si="5"/>
        <v>13.739519280287313</v>
      </c>
    </row>
    <row r="30" spans="1:13" x14ac:dyDescent="0.2">
      <c r="A30">
        <v>-0.19877099443531421</v>
      </c>
      <c r="B30">
        <v>8.9246142677198286</v>
      </c>
      <c r="C30">
        <v>96.79162691982016</v>
      </c>
      <c r="F30">
        <f t="shared" si="0"/>
        <v>105.11436670578033</v>
      </c>
      <c r="G30">
        <f t="shared" si="1"/>
        <v>-8.3227397859601666</v>
      </c>
      <c r="H30">
        <f t="shared" si="2"/>
        <v>69.267997544804274</v>
      </c>
      <c r="K30">
        <f t="shared" si="3"/>
        <v>105.27072278849201</v>
      </c>
      <c r="L30">
        <f t="shared" si="4"/>
        <v>-8.4790958686718483</v>
      </c>
      <c r="M30">
        <f t="shared" si="5"/>
        <v>71.895066750128009</v>
      </c>
    </row>
    <row r="31" spans="1:13" x14ac:dyDescent="0.2">
      <c r="F31">
        <f>SUM(F1:F30)</f>
        <v>1084.3603647617986</v>
      </c>
      <c r="H31">
        <f>SUM(H1:H30)</f>
        <v>958.77493017704194</v>
      </c>
      <c r="K31">
        <f>SUM(K1:K30)</f>
        <v>1113.0144844806021</v>
      </c>
      <c r="M31">
        <f>SUM(M1:M30)</f>
        <v>1042.2683407837712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4ED8B-1026-2649-85FA-196407800E84}">
  <dimension ref="A1:A4"/>
  <sheetViews>
    <sheetView workbookViewId="0">
      <selection activeCell="B3" sqref="B3"/>
    </sheetView>
  </sheetViews>
  <sheetFormatPr baseColWidth="10" defaultRowHeight="15" x14ac:dyDescent="0.2"/>
  <sheetData>
    <row r="1" spans="1:1" x14ac:dyDescent="0.2">
      <c r="A1">
        <v>1900</v>
      </c>
    </row>
    <row r="2" spans="1:1" x14ac:dyDescent="0.2">
      <c r="A2">
        <v>1915</v>
      </c>
    </row>
    <row r="3" spans="1:1" x14ac:dyDescent="0.2">
      <c r="A3">
        <v>43</v>
      </c>
    </row>
    <row r="4" spans="1:1" x14ac:dyDescent="0.2">
      <c r="A4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data1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 Lu</cp:lastModifiedBy>
  <dcterms:created xsi:type="dcterms:W3CDTF">2018-07-04T21:32:56Z</dcterms:created>
  <dcterms:modified xsi:type="dcterms:W3CDTF">2018-07-09T12:19:01Z</dcterms:modified>
</cp:coreProperties>
</file>