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<sst xmlns="http://schemas.openxmlformats.org/spreadsheetml/2006/main" count="30">
  <si>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single</t>
  </si>
  <si>
    <t>type</t>
  </si>
  <si>
    <t>thread</t>
  </si>
  <si>
    <t>qve</t>
  </si>
  <si>
    <t>read</t>
  </si>
  <si>
    <t>write</t>
  </si>
  <si>
    <t>randread</t>
  </si>
  <si>
    <t>randwrite</t>
  </si>
  <si>
    <t>rw-r</t>
  </si>
  <si>
    <t>rw-w</t>
  </si>
  <si>
    <t>randrw-r</t>
  </si>
  <si>
    <t>randrw-w</t>
  </si>
  <si>
    <t>compose</t>
  </si>
  <si>
    <t>16*6</t>
  </si>
  <si>
    <t>r1</t>
  </si>
  <si>
    <t>r2</t>
  </si>
  <si>
    <t>r3</t>
  </si>
  <si>
    <t>r4</t>
  </si>
  <si>
    <t>r</t>
  </si>
  <si>
    <t>w1</t>
  </si>
  <si>
    <t>w2</t>
  </si>
  <si>
    <t>w3</t>
  </si>
  <si>
    <t>w4</t>
  </si>
  <si>
    <t>w</t>
  </si>
  <si>
    <t>ave</t>
  </si>
  <si>
    <t>compare</t>
  </si>
  <si>
    <t>persist</t>
  </si>
  <si>
    <t>native</t>
  </si>
  <si>
    <t>compse-r</t>
  </si>
  <si>
    <t>compose-w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</si>
</sst>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3"/>
  <sheetViews>
    <sheetView tabSelected="1" topLeftCell="B7" workbookViewId="0">
      <selection activeCell="M50" sqref="M50"/>
    </sheetView>
  </sheetViews>
  <sheetFormatPr defaultColWidth="8.8" defaultRowHeight="12.75"/>
  <sheetData>
    <row r="1" spans="1:1">
      <c r="A1" t="s">
        <v>0</v>
      </c>
    </row>
    <row r="2" spans="1:13">
      <c r="A2" t="s">
        <v>1</v>
      </c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3</v>
      </c>
    </row>
    <row r="3" spans="1:7">
      <c r="A3" t="s">
        <v>4</v>
      </c>
      <c r="B3">
        <v>1</v>
      </c>
      <c r="C3">
        <v>37582</v>
      </c>
      <c r="D3">
        <v>39226</v>
      </c>
      <c r="E3">
        <v>39483</v>
      </c>
      <c r="F3">
        <v>42010</v>
      </c>
      <c r="G3">
        <v>40443</v>
      </c>
    </row>
    <row r="4" spans="1:7">
      <c r="A4" t="s">
        <v>5</v>
      </c>
      <c r="B4">
        <v>1</v>
      </c>
      <c r="C4">
        <v>31746</v>
      </c>
      <c r="D4">
        <v>37154</v>
      </c>
      <c r="E4">
        <v>37479</v>
      </c>
      <c r="F4">
        <v>38196</v>
      </c>
      <c r="G4">
        <v>36521</v>
      </c>
    </row>
    <row r="5" spans="1:7">
      <c r="A5" t="s">
        <v>6</v>
      </c>
      <c r="B5">
        <v>1</v>
      </c>
      <c r="C5">
        <v>1316</v>
      </c>
      <c r="D5">
        <v>1310</v>
      </c>
      <c r="E5">
        <v>1327</v>
      </c>
      <c r="F5">
        <v>1323</v>
      </c>
      <c r="G5">
        <v>1317</v>
      </c>
    </row>
    <row r="6" spans="1:7">
      <c r="A6" t="s">
        <v>7</v>
      </c>
      <c r="B6">
        <v>1</v>
      </c>
      <c r="C6">
        <v>2819</v>
      </c>
      <c r="D6">
        <v>2438</v>
      </c>
      <c r="E6">
        <v>2483</v>
      </c>
      <c r="F6">
        <v>2312</v>
      </c>
      <c r="G6">
        <v>2444</v>
      </c>
    </row>
    <row r="7" spans="1:7">
      <c r="A7" t="s">
        <v>8</v>
      </c>
      <c r="B7">
        <v>1</v>
      </c>
      <c r="C7">
        <v>15630</v>
      </c>
      <c r="D7">
        <v>15590</v>
      </c>
      <c r="E7">
        <v>15838</v>
      </c>
      <c r="F7">
        <v>1596</v>
      </c>
      <c r="G7">
        <v>15552</v>
      </c>
    </row>
    <row r="8" spans="1:7">
      <c r="A8" t="s">
        <v>9</v>
      </c>
      <c r="C8">
        <v>6688</v>
      </c>
      <c r="D8">
        <v>6671</v>
      </c>
      <c r="E8">
        <v>6777</v>
      </c>
      <c r="F8">
        <v>6830</v>
      </c>
      <c r="G8">
        <v>6655</v>
      </c>
    </row>
    <row r="9" spans="1:7">
      <c r="A9" t="s">
        <v>10</v>
      </c>
      <c r="B9">
        <v>1</v>
      </c>
      <c r="C9">
        <v>1223</v>
      </c>
      <c r="D9">
        <v>1188</v>
      </c>
      <c r="E9">
        <v>1204</v>
      </c>
      <c r="F9">
        <v>1209</v>
      </c>
      <c r="G9">
        <v>1211</v>
      </c>
    </row>
    <row r="10" spans="1:7">
      <c r="A10" t="s">
        <v>11</v>
      </c>
      <c r="C10">
        <v>515</v>
      </c>
      <c r="D10">
        <v>501</v>
      </c>
      <c r="E10">
        <v>507</v>
      </c>
      <c r="F10">
        <v>508</v>
      </c>
      <c r="G10">
        <v>509</v>
      </c>
    </row>
    <row r="11" spans="1:7">
      <c r="A11" t="s">
        <v>4</v>
      </c>
      <c r="B11">
        <v>32</v>
      </c>
      <c r="C11">
        <v>51929</v>
      </c>
      <c r="D11">
        <v>44021</v>
      </c>
      <c r="E11">
        <v>38931</v>
      </c>
      <c r="F11">
        <v>30156</v>
      </c>
      <c r="G11">
        <v>28022</v>
      </c>
    </row>
    <row r="12" spans="1:7">
      <c r="A12" t="s">
        <v>5</v>
      </c>
      <c r="B12">
        <v>32</v>
      </c>
      <c r="C12">
        <v>37680</v>
      </c>
      <c r="D12">
        <v>32800</v>
      </c>
      <c r="E12">
        <v>34394</v>
      </c>
      <c r="F12">
        <v>36743</v>
      </c>
      <c r="G12">
        <v>36185</v>
      </c>
    </row>
    <row r="13" spans="1:7">
      <c r="A13" t="s">
        <v>6</v>
      </c>
      <c r="B13">
        <v>32</v>
      </c>
      <c r="C13">
        <v>3041</v>
      </c>
      <c r="D13">
        <v>2983</v>
      </c>
      <c r="E13">
        <v>2896</v>
      </c>
      <c r="F13">
        <v>2834</v>
      </c>
      <c r="G13">
        <v>2756</v>
      </c>
    </row>
    <row r="14" spans="1:7">
      <c r="A14" t="s">
        <v>7</v>
      </c>
      <c r="B14">
        <v>32</v>
      </c>
      <c r="C14">
        <v>2799</v>
      </c>
      <c r="D14">
        <v>2452</v>
      </c>
      <c r="E14">
        <v>2070</v>
      </c>
      <c r="F14">
        <v>2533</v>
      </c>
      <c r="G14">
        <v>2449</v>
      </c>
    </row>
    <row r="15" spans="1:7">
      <c r="A15" t="s">
        <v>8</v>
      </c>
      <c r="C15">
        <v>6056</v>
      </c>
      <c r="D15">
        <v>6948</v>
      </c>
      <c r="E15">
        <v>5309</v>
      </c>
      <c r="F15">
        <v>5229</v>
      </c>
      <c r="G15">
        <v>4974</v>
      </c>
    </row>
    <row r="16" spans="1:7">
      <c r="A16" t="s">
        <v>9</v>
      </c>
      <c r="B16">
        <v>32</v>
      </c>
      <c r="C16">
        <v>2538</v>
      </c>
      <c r="D16">
        <v>2808</v>
      </c>
      <c r="E16">
        <v>2270</v>
      </c>
      <c r="F16">
        <v>2235</v>
      </c>
      <c r="G16">
        <v>2119</v>
      </c>
    </row>
    <row r="17" spans="1:7">
      <c r="A17" t="s">
        <v>10</v>
      </c>
      <c r="C17">
        <v>1958</v>
      </c>
      <c r="D17">
        <v>1931</v>
      </c>
      <c r="E17">
        <v>1912</v>
      </c>
      <c r="F17">
        <v>1957</v>
      </c>
      <c r="G17">
        <v>1898</v>
      </c>
    </row>
    <row r="18" spans="1:7">
      <c r="A18" t="s">
        <v>11</v>
      </c>
      <c r="B18">
        <v>32</v>
      </c>
      <c r="C18">
        <v>813</v>
      </c>
      <c r="D18">
        <v>779</v>
      </c>
      <c r="E18">
        <v>770</v>
      </c>
      <c r="F18">
        <v>792</v>
      </c>
      <c r="G18">
        <v>764</v>
      </c>
    </row>
    <row r="20" spans="1:2">
      <c r="A20" t="s">
        <v>12</v>
      </c>
      <c r="B20" t="s">
        <v>13</v>
      </c>
    </row>
    <row r="21" spans="1:7">
      <c r="A21" t="s">
        <v>14</v>
      </c>
      <c r="C21">
        <v>473</v>
      </c>
      <c r="D21">
        <v>466</v>
      </c>
      <c r="E21">
        <v>478</v>
      </c>
      <c r="F21">
        <v>473</v>
      </c>
      <c r="G21">
        <v>460</v>
      </c>
    </row>
    <row r="22" spans="1:7">
      <c r="A22" t="s">
        <v>15</v>
      </c>
      <c r="C22">
        <v>325</v>
      </c>
      <c r="D22">
        <v>332</v>
      </c>
      <c r="E22">
        <v>334</v>
      </c>
      <c r="F22">
        <v>337</v>
      </c>
      <c r="G22">
        <v>327</v>
      </c>
    </row>
    <row r="23" spans="1:7">
      <c r="A23" t="s">
        <v>16</v>
      </c>
      <c r="C23">
        <v>325</v>
      </c>
      <c r="D23">
        <v>318</v>
      </c>
      <c r="E23">
        <v>446</v>
      </c>
      <c r="F23">
        <v>436</v>
      </c>
      <c r="G23">
        <v>327</v>
      </c>
    </row>
    <row r="24" spans="1:7">
      <c r="A24" t="s">
        <v>17</v>
      </c>
      <c r="C24">
        <v>419</v>
      </c>
      <c r="D24">
        <v>428</v>
      </c>
      <c r="E24">
        <v>340</v>
      </c>
      <c r="F24">
        <v>330</v>
      </c>
      <c r="G24">
        <v>430</v>
      </c>
    </row>
    <row r="25" spans="1:7">
      <c r="A25" t="s">
        <v>18</v>
      </c>
      <c r="C25">
        <f t="shared" ref="C25:G25" si="0">SUM(C21:C24)</f>
        <v>1542</v>
      </c>
      <c r="D25">
        <f t="shared" si="0"/>
        <v>1544</v>
      </c>
      <c r="E25">
        <f t="shared" si="0"/>
        <v>1598</v>
      </c>
      <c r="F25">
        <f t="shared" si="0"/>
        <v>1576</v>
      </c>
      <c r="G25">
        <f t="shared" si="0"/>
        <v>1544</v>
      </c>
    </row>
    <row r="26" spans="1:7">
      <c r="A26" t="s">
        <v>19</v>
      </c>
      <c r="C26">
        <v>514</v>
      </c>
      <c r="D26">
        <v>531</v>
      </c>
      <c r="E26">
        <v>506</v>
      </c>
      <c r="F26">
        <v>522</v>
      </c>
      <c r="G26">
        <v>528</v>
      </c>
    </row>
    <row r="27" spans="1:7">
      <c r="A27" t="s">
        <v>20</v>
      </c>
      <c r="C27">
        <v>143</v>
      </c>
      <c r="D27">
        <v>505</v>
      </c>
      <c r="E27">
        <v>536</v>
      </c>
      <c r="F27">
        <v>524</v>
      </c>
      <c r="G27">
        <v>510</v>
      </c>
    </row>
    <row r="28" spans="1:7">
      <c r="A28" t="s">
        <v>21</v>
      </c>
      <c r="C28">
        <v>504</v>
      </c>
      <c r="D28">
        <v>144</v>
      </c>
      <c r="E28">
        <v>146</v>
      </c>
      <c r="F28">
        <v>147</v>
      </c>
      <c r="G28">
        <v>143</v>
      </c>
    </row>
    <row r="29" spans="1:7">
      <c r="A29" t="s">
        <v>22</v>
      </c>
      <c r="C29">
        <v>142</v>
      </c>
      <c r="D29">
        <v>140</v>
      </c>
      <c r="E29">
        <v>147</v>
      </c>
      <c r="F29">
        <v>144</v>
      </c>
      <c r="G29">
        <v>143</v>
      </c>
    </row>
    <row r="30" spans="1:7">
      <c r="A30" t="s">
        <v>23</v>
      </c>
      <c r="C30">
        <f t="shared" ref="C30:G30" si="1">SUM(C26:C29)</f>
        <v>1303</v>
      </c>
      <c r="D30">
        <f t="shared" si="1"/>
        <v>1320</v>
      </c>
      <c r="E30">
        <f t="shared" si="1"/>
        <v>1335</v>
      </c>
      <c r="F30">
        <f t="shared" si="1"/>
        <v>1337</v>
      </c>
      <c r="G30">
        <f t="shared" si="1"/>
        <v>1324</v>
      </c>
    </row>
    <row r="33" spans="1:1">
      <c r="A33" t="s">
        <v>0</v>
      </c>
    </row>
    <row r="34" spans="1:13">
      <c r="A34" t="s">
        <v>1</v>
      </c>
      <c r="B34" t="s">
        <v>2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 t="s">
        <v>24</v>
      </c>
    </row>
    <row r="35" spans="1:13">
      <c r="A35" t="s">
        <v>4</v>
      </c>
      <c r="B35">
        <v>1</v>
      </c>
      <c r="C35">
        <v>40207</v>
      </c>
      <c r="D35">
        <v>40664</v>
      </c>
      <c r="E35">
        <v>40104</v>
      </c>
      <c r="F35">
        <v>41904</v>
      </c>
      <c r="G35">
        <v>42390</v>
      </c>
      <c r="H35">
        <v>41059</v>
      </c>
      <c r="I35">
        <v>41331</v>
      </c>
      <c r="J35">
        <v>39834</v>
      </c>
      <c r="K35">
        <v>41968</v>
      </c>
      <c r="L35">
        <v>42628</v>
      </c>
      <c r="M35">
        <f>AVERAGE(C35:L35)</f>
        <v>41208.9</v>
      </c>
    </row>
    <row r="36" spans="1:13">
      <c r="A36" t="s">
        <v>5</v>
      </c>
      <c r="B36">
        <v>1</v>
      </c>
      <c r="C36">
        <v>35294</v>
      </c>
      <c r="D36">
        <v>36045</v>
      </c>
      <c r="E36">
        <v>36029</v>
      </c>
      <c r="F36">
        <v>37115</v>
      </c>
      <c r="G36">
        <v>37561</v>
      </c>
      <c r="H36">
        <v>35261</v>
      </c>
      <c r="I36">
        <v>35799</v>
      </c>
      <c r="J36">
        <v>37087</v>
      </c>
      <c r="K36">
        <v>35932</v>
      </c>
      <c r="L36">
        <v>37677</v>
      </c>
      <c r="M36">
        <f>AVERAGE(C36:L36)</f>
        <v>36380</v>
      </c>
    </row>
    <row r="37" spans="1:13">
      <c r="A37" t="s">
        <v>6</v>
      </c>
      <c r="B37">
        <v>1</v>
      </c>
      <c r="C37">
        <v>1271</v>
      </c>
      <c r="D37">
        <v>1324</v>
      </c>
      <c r="E37">
        <v>1324</v>
      </c>
      <c r="F37">
        <v>1321</v>
      </c>
      <c r="G37">
        <v>1327</v>
      </c>
      <c r="H37">
        <v>1336</v>
      </c>
      <c r="I37">
        <v>1329</v>
      </c>
      <c r="J37">
        <v>1318</v>
      </c>
      <c r="K37">
        <v>1330</v>
      </c>
      <c r="L37">
        <v>1329</v>
      </c>
      <c r="M37">
        <f>AVERAGE(C37:L37)</f>
        <v>1320.9</v>
      </c>
    </row>
    <row r="38" spans="1:13">
      <c r="A38" t="s">
        <v>7</v>
      </c>
      <c r="B38">
        <v>1</v>
      </c>
      <c r="C38">
        <v>2772</v>
      </c>
      <c r="D38">
        <v>2806</v>
      </c>
      <c r="E38">
        <v>2511</v>
      </c>
      <c r="F38">
        <v>2503</v>
      </c>
      <c r="G38">
        <v>2550</v>
      </c>
      <c r="H38">
        <v>2790</v>
      </c>
      <c r="I38">
        <v>2751</v>
      </c>
      <c r="J38">
        <v>2416</v>
      </c>
      <c r="K38">
        <v>2251</v>
      </c>
      <c r="L38">
        <v>2710</v>
      </c>
      <c r="M38">
        <f>AVERAGE(C38:L38)</f>
        <v>2606</v>
      </c>
    </row>
    <row r="39" spans="1:13">
      <c r="A39" t="s">
        <v>8</v>
      </c>
      <c r="B39">
        <v>1</v>
      </c>
      <c r="C39">
        <v>15930</v>
      </c>
      <c r="D39">
        <v>15648</v>
      </c>
      <c r="E39">
        <v>15731</v>
      </c>
      <c r="F39">
        <v>15959</v>
      </c>
      <c r="G39">
        <v>15737</v>
      </c>
      <c r="H39">
        <v>15796</v>
      </c>
      <c r="I39">
        <v>16046</v>
      </c>
      <c r="J39">
        <v>16070</v>
      </c>
      <c r="K39">
        <v>16020</v>
      </c>
      <c r="L39">
        <v>26024</v>
      </c>
      <c r="M39">
        <f>AVERAGE(C39:L39)</f>
        <v>16896.1</v>
      </c>
    </row>
    <row r="40" spans="1:13">
      <c r="A40" t="s">
        <v>9</v>
      </c>
      <c r="C40">
        <v>6817</v>
      </c>
      <c r="D40">
        <v>6696</v>
      </c>
      <c r="E40">
        <v>6732</v>
      </c>
      <c r="F40">
        <v>6829</v>
      </c>
      <c r="G40">
        <v>6734</v>
      </c>
      <c r="H40">
        <v>6759</v>
      </c>
      <c r="I40">
        <v>6866</v>
      </c>
      <c r="J40">
        <v>6876</v>
      </c>
      <c r="K40">
        <v>6855</v>
      </c>
      <c r="L40">
        <v>6857</v>
      </c>
      <c r="M40">
        <f>AVERAGE(C40:L40)</f>
        <v>6802.1</v>
      </c>
    </row>
    <row r="41" spans="1:13">
      <c r="A41" t="s">
        <v>10</v>
      </c>
      <c r="B41">
        <v>1</v>
      </c>
      <c r="C41">
        <v>1237</v>
      </c>
      <c r="D41">
        <v>1207</v>
      </c>
      <c r="E41">
        <v>1202</v>
      </c>
      <c r="F41">
        <v>1204</v>
      </c>
      <c r="G41">
        <v>1201</v>
      </c>
      <c r="H41">
        <v>1169</v>
      </c>
      <c r="I41">
        <v>1173</v>
      </c>
      <c r="J41">
        <v>1195</v>
      </c>
      <c r="K41">
        <v>1184</v>
      </c>
      <c r="L41">
        <v>1175</v>
      </c>
      <c r="M41">
        <f>AVERAGE(C41:L41)</f>
        <v>1194.7</v>
      </c>
    </row>
    <row r="42" spans="1:13">
      <c r="A42" t="s">
        <v>11</v>
      </c>
      <c r="C42">
        <v>522</v>
      </c>
      <c r="D42">
        <v>508</v>
      </c>
      <c r="E42">
        <v>506</v>
      </c>
      <c r="F42">
        <v>507</v>
      </c>
      <c r="G42">
        <v>506</v>
      </c>
      <c r="H42">
        <v>493</v>
      </c>
      <c r="I42">
        <v>495</v>
      </c>
      <c r="J42">
        <v>504</v>
      </c>
      <c r="K42">
        <v>500</v>
      </c>
      <c r="L42">
        <v>497</v>
      </c>
      <c r="M42">
        <f>AVERAGE(C42:L42)</f>
        <v>503.8</v>
      </c>
    </row>
    <row r="43" spans="1:13">
      <c r="A43" t="s">
        <v>4</v>
      </c>
      <c r="B43">
        <v>32</v>
      </c>
      <c r="C43">
        <v>42354</v>
      </c>
      <c r="D43">
        <v>41084</v>
      </c>
      <c r="E43">
        <v>36166</v>
      </c>
      <c r="F43">
        <v>34804</v>
      </c>
      <c r="G43">
        <v>32460</v>
      </c>
      <c r="H43">
        <v>37974</v>
      </c>
      <c r="I43">
        <v>40646</v>
      </c>
      <c r="J43">
        <v>33907</v>
      </c>
      <c r="K43">
        <v>33058</v>
      </c>
      <c r="L43">
        <v>32362</v>
      </c>
      <c r="M43">
        <f>AVERAGE(C43:L43)</f>
        <v>36481.5</v>
      </c>
    </row>
    <row r="44" spans="1:13">
      <c r="A44" t="s">
        <v>5</v>
      </c>
      <c r="B44">
        <v>32</v>
      </c>
      <c r="C44">
        <v>39314</v>
      </c>
      <c r="D44">
        <v>36438</v>
      </c>
      <c r="E44">
        <v>34336</v>
      </c>
      <c r="F44">
        <v>35257</v>
      </c>
      <c r="G44">
        <v>34458</v>
      </c>
      <c r="H44">
        <v>39643</v>
      </c>
      <c r="I44">
        <v>36059</v>
      </c>
      <c r="J44">
        <v>36857</v>
      </c>
      <c r="K44">
        <v>37436</v>
      </c>
      <c r="L44">
        <v>38173</v>
      </c>
      <c r="M44">
        <f>AVERAGE(C44:L44)</f>
        <v>36797.1</v>
      </c>
    </row>
    <row r="45" spans="1:13">
      <c r="A45" t="s">
        <v>6</v>
      </c>
      <c r="B45">
        <v>32</v>
      </c>
      <c r="C45">
        <v>2538</v>
      </c>
      <c r="D45">
        <v>2563</v>
      </c>
      <c r="E45">
        <v>2535</v>
      </c>
      <c r="F45">
        <v>2591</v>
      </c>
      <c r="G45">
        <v>2528</v>
      </c>
      <c r="H45">
        <v>3046</v>
      </c>
      <c r="I45">
        <v>3124</v>
      </c>
      <c r="J45">
        <v>3943</v>
      </c>
      <c r="K45">
        <v>2872</v>
      </c>
      <c r="L45">
        <v>2809</v>
      </c>
      <c r="M45">
        <f>AVERAGE(C45:L45)</f>
        <v>2854.9</v>
      </c>
    </row>
    <row r="46" spans="1:13">
      <c r="A46" t="s">
        <v>7</v>
      </c>
      <c r="B46">
        <v>32</v>
      </c>
      <c r="C46">
        <v>2768</v>
      </c>
      <c r="D46">
        <v>2562</v>
      </c>
      <c r="E46">
        <v>1902</v>
      </c>
      <c r="F46">
        <v>2405</v>
      </c>
      <c r="G46">
        <v>2536</v>
      </c>
      <c r="H46">
        <v>2738</v>
      </c>
      <c r="I46">
        <v>2565</v>
      </c>
      <c r="J46">
        <v>1991</v>
      </c>
      <c r="K46">
        <v>2434</v>
      </c>
      <c r="L46">
        <v>2583</v>
      </c>
      <c r="M46">
        <f>AVERAGE(C46:L46)</f>
        <v>2448.4</v>
      </c>
    </row>
    <row r="47" spans="1:13">
      <c r="A47" t="s">
        <v>8</v>
      </c>
      <c r="C47">
        <v>5540</v>
      </c>
      <c r="D47">
        <v>4810</v>
      </c>
      <c r="E47">
        <v>5498</v>
      </c>
      <c r="F47">
        <v>4158</v>
      </c>
      <c r="G47">
        <v>5850</v>
      </c>
      <c r="H47">
        <v>5298</v>
      </c>
      <c r="I47">
        <v>4893</v>
      </c>
      <c r="J47">
        <v>3848</v>
      </c>
      <c r="K47">
        <v>3714</v>
      </c>
      <c r="L47">
        <v>5959</v>
      </c>
      <c r="M47">
        <f>AVERAGE(C47:L47)</f>
        <v>4956.8</v>
      </c>
    </row>
    <row r="48" spans="1:13">
      <c r="A48" t="s">
        <v>9</v>
      </c>
      <c r="B48">
        <v>32</v>
      </c>
      <c r="C48">
        <v>2381</v>
      </c>
      <c r="D48">
        <v>2036</v>
      </c>
      <c r="E48">
        <v>2361</v>
      </c>
      <c r="F48">
        <v>1690</v>
      </c>
      <c r="G48">
        <v>2473</v>
      </c>
      <c r="H48">
        <v>2264</v>
      </c>
      <c r="I48">
        <v>2077</v>
      </c>
      <c r="J48">
        <v>1580</v>
      </c>
      <c r="K48">
        <v>1538</v>
      </c>
      <c r="L48">
        <v>2508</v>
      </c>
      <c r="M48">
        <f>AVERAGE(C48:L48)</f>
        <v>2090.8</v>
      </c>
    </row>
    <row r="49" spans="1:13">
      <c r="A49" t="s">
        <v>10</v>
      </c>
      <c r="C49">
        <v>1909</v>
      </c>
      <c r="D49">
        <v>1915</v>
      </c>
      <c r="E49">
        <v>1928</v>
      </c>
      <c r="F49">
        <v>1906</v>
      </c>
      <c r="G49">
        <v>1893</v>
      </c>
      <c r="H49">
        <v>1902</v>
      </c>
      <c r="I49">
        <v>1899</v>
      </c>
      <c r="J49">
        <v>1876</v>
      </c>
      <c r="K49">
        <v>1908</v>
      </c>
      <c r="L49">
        <v>1909</v>
      </c>
      <c r="M49">
        <f>AVERAGE(C49:L49)</f>
        <v>1904.5</v>
      </c>
    </row>
    <row r="50" spans="1:13">
      <c r="A50" t="s">
        <v>11</v>
      </c>
      <c r="B50">
        <v>32</v>
      </c>
      <c r="C50">
        <v>770</v>
      </c>
      <c r="D50">
        <v>769</v>
      </c>
      <c r="E50">
        <v>779</v>
      </c>
      <c r="F50">
        <v>765</v>
      </c>
      <c r="G50">
        <v>760</v>
      </c>
      <c r="H50">
        <v>764</v>
      </c>
      <c r="I50">
        <v>765</v>
      </c>
      <c r="J50">
        <v>756</v>
      </c>
      <c r="K50">
        <v>769</v>
      </c>
      <c r="L50">
        <v>764</v>
      </c>
      <c r="M50">
        <f>AVERAGE(C50:L50)</f>
        <v>766.1</v>
      </c>
    </row>
    <row r="52" spans="1:2">
      <c r="A52" t="s">
        <v>12</v>
      </c>
      <c r="B52" t="s">
        <v>13</v>
      </c>
    </row>
    <row r="53" spans="1:12">
      <c r="A53" t="s">
        <v>14</v>
      </c>
      <c r="C53">
        <v>339</v>
      </c>
      <c r="D53">
        <v>379</v>
      </c>
      <c r="E53">
        <v>515</v>
      </c>
      <c r="F53">
        <v>375</v>
      </c>
      <c r="G53">
        <v>508</v>
      </c>
      <c r="H53">
        <v>341</v>
      </c>
      <c r="I53">
        <v>376</v>
      </c>
      <c r="J53">
        <v>534</v>
      </c>
      <c r="K53">
        <v>510</v>
      </c>
      <c r="L53">
        <v>386</v>
      </c>
    </row>
    <row r="54" spans="1:12">
      <c r="A54" t="s">
        <v>15</v>
      </c>
      <c r="C54">
        <v>510</v>
      </c>
      <c r="D54">
        <v>356</v>
      </c>
      <c r="E54">
        <v>379</v>
      </c>
      <c r="F54">
        <v>517</v>
      </c>
      <c r="G54">
        <v>377</v>
      </c>
      <c r="H54">
        <v>445</v>
      </c>
      <c r="I54">
        <v>499</v>
      </c>
      <c r="J54">
        <v>383</v>
      </c>
      <c r="K54">
        <v>383</v>
      </c>
      <c r="L54">
        <v>350</v>
      </c>
    </row>
    <row r="55" spans="1:12">
      <c r="A55" t="s">
        <v>16</v>
      </c>
      <c r="C55">
        <v>442</v>
      </c>
      <c r="D55">
        <v>531</v>
      </c>
      <c r="E55">
        <v>458</v>
      </c>
      <c r="F55">
        <v>347</v>
      </c>
      <c r="G55">
        <v>338</v>
      </c>
      <c r="H55">
        <v>368</v>
      </c>
      <c r="I55">
        <v>342</v>
      </c>
      <c r="J55">
        <v>453</v>
      </c>
      <c r="K55">
        <v>342</v>
      </c>
      <c r="L55">
        <v>516</v>
      </c>
    </row>
    <row r="56" spans="1:12">
      <c r="A56" t="s">
        <v>17</v>
      </c>
      <c r="C56">
        <v>368</v>
      </c>
      <c r="D56">
        <v>455</v>
      </c>
      <c r="E56">
        <v>356</v>
      </c>
      <c r="F56">
        <v>452</v>
      </c>
      <c r="G56">
        <v>436</v>
      </c>
      <c r="H56">
        <v>509</v>
      </c>
      <c r="I56">
        <v>438</v>
      </c>
      <c r="J56">
        <v>349</v>
      </c>
      <c r="K56">
        <v>444</v>
      </c>
      <c r="L56">
        <v>450</v>
      </c>
    </row>
    <row r="57" spans="1:13">
      <c r="A57" t="s">
        <v>18</v>
      </c>
      <c r="C57">
        <f t="shared" ref="C57:G57" si="2">SUM(C53:C56)</f>
        <v>1659</v>
      </c>
      <c r="D57">
        <f t="shared" si="2"/>
        <v>1721</v>
      </c>
      <c r="E57">
        <f t="shared" si="2"/>
        <v>1708</v>
      </c>
      <c r="F57">
        <f t="shared" si="2"/>
        <v>1691</v>
      </c>
      <c r="G57">
        <f t="shared" si="2"/>
        <v>1659</v>
      </c>
      <c r="H57">
        <f>SUM(H53:H56)</f>
        <v>1663</v>
      </c>
      <c r="I57">
        <f>SUM(I53:I56)</f>
        <v>1655</v>
      </c>
      <c r="J57">
        <f>SUM(J53:J56)</f>
        <v>1719</v>
      </c>
      <c r="K57">
        <f>SUM(K53:K56)</f>
        <v>1679</v>
      </c>
      <c r="L57">
        <f>SUM(L53:L56)</f>
        <v>1702</v>
      </c>
      <c r="M57">
        <f>AVERAGE(C57:L57)</f>
        <v>1685.6</v>
      </c>
    </row>
    <row r="58" spans="1:12">
      <c r="A58" t="s">
        <v>19</v>
      </c>
      <c r="C58">
        <v>147</v>
      </c>
      <c r="D58">
        <v>569</v>
      </c>
      <c r="E58">
        <v>172</v>
      </c>
      <c r="F58">
        <v>170</v>
      </c>
      <c r="G58">
        <v>171</v>
      </c>
      <c r="H58">
        <v>574</v>
      </c>
      <c r="I58">
        <v>169</v>
      </c>
      <c r="J58">
        <v>173</v>
      </c>
      <c r="K58">
        <v>173</v>
      </c>
      <c r="L58">
        <v>174</v>
      </c>
    </row>
    <row r="59" spans="1:12">
      <c r="A59" t="s">
        <v>20</v>
      </c>
      <c r="C59">
        <v>562</v>
      </c>
      <c r="D59">
        <v>595</v>
      </c>
      <c r="E59">
        <v>609</v>
      </c>
      <c r="F59">
        <v>572</v>
      </c>
      <c r="G59">
        <v>564</v>
      </c>
      <c r="H59">
        <v>556</v>
      </c>
      <c r="I59">
        <v>566</v>
      </c>
      <c r="J59">
        <v>588</v>
      </c>
      <c r="K59">
        <v>576</v>
      </c>
      <c r="L59">
        <v>570</v>
      </c>
    </row>
    <row r="60" spans="1:12">
      <c r="A60" t="s">
        <v>21</v>
      </c>
      <c r="C60">
        <v>574</v>
      </c>
      <c r="D60">
        <v>172</v>
      </c>
      <c r="E60">
        <v>578</v>
      </c>
      <c r="F60">
        <v>151</v>
      </c>
      <c r="G60">
        <v>563</v>
      </c>
      <c r="H60">
        <v>149</v>
      </c>
      <c r="I60">
        <v>563</v>
      </c>
      <c r="J60">
        <v>573</v>
      </c>
      <c r="K60">
        <v>567</v>
      </c>
      <c r="L60">
        <v>577</v>
      </c>
    </row>
    <row r="61" spans="1:12">
      <c r="A61" t="s">
        <v>22</v>
      </c>
      <c r="C61">
        <v>165</v>
      </c>
      <c r="D61">
        <v>155</v>
      </c>
      <c r="E61">
        <v>156</v>
      </c>
      <c r="F61">
        <v>575</v>
      </c>
      <c r="G61">
        <v>147</v>
      </c>
      <c r="H61">
        <v>166</v>
      </c>
      <c r="I61">
        <v>148</v>
      </c>
      <c r="J61">
        <v>153</v>
      </c>
      <c r="K61">
        <v>148</v>
      </c>
      <c r="L61">
        <v>152</v>
      </c>
    </row>
    <row r="62" spans="1:13">
      <c r="A62" t="s">
        <v>23</v>
      </c>
      <c r="C62">
        <f t="shared" ref="C62:G62" si="3">SUM(C58:C61)</f>
        <v>1448</v>
      </c>
      <c r="D62">
        <f t="shared" si="3"/>
        <v>1491</v>
      </c>
      <c r="E62">
        <f t="shared" si="3"/>
        <v>1515</v>
      </c>
      <c r="F62">
        <f t="shared" si="3"/>
        <v>1468</v>
      </c>
      <c r="G62">
        <f t="shared" si="3"/>
        <v>1445</v>
      </c>
      <c r="H62">
        <f>SUM(H58:H61)</f>
        <v>1445</v>
      </c>
      <c r="I62">
        <f>SUM(I58:I61)</f>
        <v>1446</v>
      </c>
      <c r="J62">
        <f>SUM(J58:J61)</f>
        <v>1487</v>
      </c>
      <c r="K62">
        <f>SUM(K58:K61)</f>
        <v>1464</v>
      </c>
      <c r="L62">
        <f>SUM(L58:L61)</f>
        <v>1473</v>
      </c>
      <c r="M62">
        <f>AVERAGE(C62:L62)</f>
        <v>1468.2</v>
      </c>
    </row>
    <row r="65" spans="1:4">
      <c r="A65" t="s">
        <v>25</v>
      </c>
      <c r="B65" t="s">
        <v>2</v>
      </c>
      <c r="C65" t="s">
        <v>26</v>
      </c>
      <c r="D65" t="s">
        <v>27</v>
      </c>
    </row>
    <row r="66" spans="1:5">
      <c r="A66" t="s">
        <v>4</v>
      </c>
      <c r="B66">
        <v>1</v>
      </c>
      <c r="C66">
        <v>41053.8</v>
      </c>
      <c r="D66">
        <v>39748.8</v>
      </c>
      <c r="E66">
        <v>1.033</v>
      </c>
    </row>
    <row r="67" spans="1:5">
      <c r="A67" t="s">
        <v>5</v>
      </c>
      <c r="B67">
        <v>1</v>
      </c>
      <c r="C67">
        <v>36408.8</v>
      </c>
      <c r="D67">
        <v>36219.2</v>
      </c>
      <c r="E67">
        <v>1.005</v>
      </c>
    </row>
    <row r="68" spans="1:5">
      <c r="A68" t="s">
        <v>6</v>
      </c>
      <c r="B68">
        <v>1</v>
      </c>
      <c r="C68">
        <v>1313.4</v>
      </c>
      <c r="D68">
        <v>1318.6</v>
      </c>
      <c r="E68">
        <v>0.996</v>
      </c>
    </row>
    <row r="69" spans="1:5">
      <c r="A69" t="s">
        <v>7</v>
      </c>
      <c r="B69">
        <v>1</v>
      </c>
      <c r="C69">
        <v>2628.4</v>
      </c>
      <c r="D69">
        <v>2499.2</v>
      </c>
      <c r="E69">
        <v>1.052</v>
      </c>
    </row>
    <row r="70" spans="1:7">
      <c r="A70" t="s">
        <v>8</v>
      </c>
      <c r="B70">
        <v>1</v>
      </c>
      <c r="C70">
        <v>15801</v>
      </c>
      <c r="D70">
        <v>12841.2</v>
      </c>
      <c r="E70">
        <v>1.23</v>
      </c>
      <c r="G70">
        <v>23</v>
      </c>
    </row>
    <row r="71" spans="1:5">
      <c r="A71" t="s">
        <v>9</v>
      </c>
      <c r="B71">
        <v>1</v>
      </c>
      <c r="C71">
        <v>6761.6</v>
      </c>
      <c r="D71">
        <v>6724.2</v>
      </c>
      <c r="E71">
        <v>1.006</v>
      </c>
    </row>
    <row r="72" spans="1:5">
      <c r="A72" t="s">
        <v>10</v>
      </c>
      <c r="B72">
        <v>1</v>
      </c>
      <c r="C72">
        <v>1210.2</v>
      </c>
      <c r="D72">
        <v>1207</v>
      </c>
      <c r="E72">
        <v>1.003</v>
      </c>
    </row>
    <row r="73" spans="1:5">
      <c r="A73" t="s">
        <v>11</v>
      </c>
      <c r="B73">
        <v>1</v>
      </c>
      <c r="C73">
        <v>509.8</v>
      </c>
      <c r="D73">
        <v>508</v>
      </c>
      <c r="E73">
        <v>1.004</v>
      </c>
    </row>
    <row r="74" spans="1:5">
      <c r="A74" t="s">
        <v>4</v>
      </c>
      <c r="B74">
        <v>32</v>
      </c>
      <c r="C74">
        <v>37373.6</v>
      </c>
      <c r="D74">
        <v>38611.8</v>
      </c>
      <c r="E74">
        <v>0.968</v>
      </c>
    </row>
    <row r="75" spans="1:5">
      <c r="A75" t="s">
        <v>5</v>
      </c>
      <c r="B75">
        <v>32</v>
      </c>
      <c r="C75">
        <v>35960.6</v>
      </c>
      <c r="D75">
        <v>35560.4</v>
      </c>
      <c r="E75">
        <v>1.011</v>
      </c>
    </row>
    <row r="76" spans="1:7">
      <c r="A76" t="s">
        <v>6</v>
      </c>
      <c r="B76">
        <v>32</v>
      </c>
      <c r="C76">
        <v>2551</v>
      </c>
      <c r="D76">
        <v>2902</v>
      </c>
      <c r="E76">
        <v>0.879</v>
      </c>
      <c r="G76">
        <v>-12.1</v>
      </c>
    </row>
    <row r="77" spans="1:5">
      <c r="A77" t="s">
        <v>7</v>
      </c>
      <c r="B77">
        <v>32</v>
      </c>
      <c r="C77">
        <v>2434.6</v>
      </c>
      <c r="D77">
        <v>2460.6</v>
      </c>
      <c r="E77">
        <v>0.989</v>
      </c>
    </row>
    <row r="78" spans="1:7">
      <c r="A78" t="s">
        <v>8</v>
      </c>
      <c r="C78">
        <v>5171</v>
      </c>
      <c r="D78">
        <v>5703.2</v>
      </c>
      <c r="E78">
        <v>0.907</v>
      </c>
      <c r="G78">
        <v>-9.2</v>
      </c>
    </row>
    <row r="79" spans="1:7">
      <c r="A79" t="s">
        <v>9</v>
      </c>
      <c r="B79">
        <v>32</v>
      </c>
      <c r="C79">
        <v>2188.2</v>
      </c>
      <c r="D79">
        <v>2394</v>
      </c>
      <c r="E79">
        <v>0.914</v>
      </c>
      <c r="G79">
        <v>-8.6</v>
      </c>
    </row>
    <row r="80" spans="1:5">
      <c r="A80" t="s">
        <v>10</v>
      </c>
      <c r="B80">
        <v>32</v>
      </c>
      <c r="C80">
        <v>1910.2</v>
      </c>
      <c r="D80">
        <v>1931.2</v>
      </c>
      <c r="E80">
        <v>0.989</v>
      </c>
    </row>
    <row r="81" spans="1:5">
      <c r="A81" t="s">
        <v>11</v>
      </c>
      <c r="B81">
        <v>32</v>
      </c>
      <c r="C81">
        <v>768.6</v>
      </c>
      <c r="D81">
        <v>783.6</v>
      </c>
      <c r="E81">
        <v>0.981</v>
      </c>
    </row>
    <row r="82" spans="1:7">
      <c r="A82" t="s">
        <v>28</v>
      </c>
      <c r="B82" t="s">
        <v>13</v>
      </c>
      <c r="C82">
        <v>1687.6</v>
      </c>
      <c r="D82">
        <v>1560.8</v>
      </c>
      <c r="E82">
        <v>1.081</v>
      </c>
      <c r="G82">
        <v>8.1</v>
      </c>
    </row>
    <row r="83" spans="1:7">
      <c r="A83" t="s">
        <v>29</v>
      </c>
      <c r="B83" t="s">
        <v>13</v>
      </c>
      <c r="C83">
        <v>1473.4</v>
      </c>
      <c r="D83">
        <v>1323.8</v>
      </c>
      <c r="E83">
        <v>1.113</v>
      </c>
      <c r="G83">
        <v>11.3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persist</dc:creator>
  <dcterms:created xsi:type="dcterms:W3CDTF">2017-05-13T10:22:00Z</dcterms:created>
  <dcterms:modified xsi:type="dcterms:W3CDTF">2017-05-13T10:37:29Z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9-10.1.0.5639</vt:lpwstr>
  </property>
</Properties>
</file>