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农产品" sheetId="1" state="visible" r:id="rId2"/>
    <sheet name="工业品" sheetId="2" state="visible" r:id="rId3"/>
    <sheet name="轻工" sheetId="3" state="visible" r:id="rId4"/>
    <sheet name="贵金属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<sst xmlns="http://schemas.openxmlformats.org/spreadsheetml/2006/main" count="65" uniqueCount="15">
  <si>
    <t>日期</t>
  </si>
  <si>
    <t>豆油</t>
  </si>
  <si>
    <t>转势点</t>
  </si>
  <si>
    <t>鸡蛋</t>
  </si>
  <si>
    <t>次反弹</t>
  </si>
  <si>
    <t>反弹</t>
  </si>
  <si>
    <t>上升</t>
  </si>
  <si>
    <t>下降</t>
  </si>
  <si>
    <t>回落</t>
  </si>
  <si>
    <t>次回落</t>
  </si>
  <si>
    <t>铜</t>
  </si>
  <si>
    <t>锌</t>
  </si>
  <si>
    <t>橡胶</t>
  </si>
  <si>
    <t>黄金</t>
  </si>
  <si>
    <t>白银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</si>
</sst>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\ ;[RED]\(0.00\)"/>
    <numFmt numFmtId="166" formatCode="M/D/YYYY"/>
    <numFmt numFmtId="167" formatCode="0\ ;[RED]\(0\)"/>
    <numFmt numFmtId="168" formatCode="0.0\ "/>
    <numFmt numFmtId="169" formatCode="0.0\ ;[RED]\(0.0\)"/>
    <numFmt numFmtId="170" formatCode="0.000\ ;[RED]\(0.000\)"/>
    <numFmt numFmtId="171" formatCode="0.000\ "/>
  </numFmts>
  <fonts count="13">
    <font>
      <sz val="11"/>
      <color rgb="FF000000"/>
      <name val="宋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宋体"/>
      <family val="3"/>
    </font>
    <font>
      <b val="true"/>
      <sz val="12"/>
      <color rgb="FF008000"/>
      <name val="宋体"/>
      <family val="3"/>
    </font>
    <font>
      <b val="true"/>
      <sz val="11"/>
      <color rgb="FF008000"/>
      <name val="宋体"/>
      <family val="3"/>
    </font>
    <font>
      <b val="true"/>
      <sz val="11"/>
      <color rgb="FFFF0000"/>
      <name val="宋体"/>
      <family val="2"/>
    </font>
    <font>
      <b val="true"/>
      <sz val="12"/>
      <color rgb="FF008000"/>
      <name val="宋体"/>
      <family val="2"/>
    </font>
    <font>
      <sz val="11"/>
      <color rgb="FF006100"/>
      <name val="宋体"/>
      <family val="2"/>
    </font>
    <font>
      <b val="true"/>
      <sz val="11"/>
      <color rgb="FF00B050"/>
      <name val="宋体"/>
      <family val="3"/>
    </font>
    <font>
      <b val="true"/>
      <sz val="12"/>
      <color rgb="FF00B050"/>
      <name val="宋体"/>
      <family val="2"/>
    </font>
    <font>
      <b val="true"/>
      <sz val="12"/>
      <color rgb="FF00B050"/>
      <name val="宋体"/>
      <family val="3"/>
    </font>
  </fonts>
  <fills count="11">
    <fill>
      <patternFill patternType="none"/>
    </fill>
    <fill>
      <patternFill patternType="gray125"/>
    </fill>
    <fill>
      <patternFill patternType="solid">
        <fgColor rgb="FFC6EFCE"/>
        <bgColor rgb="FFC8E7A7"/>
      </patternFill>
    </fill>
    <fill>
      <patternFill patternType="solid">
        <fgColor rgb="FF00B050"/>
        <bgColor rgb="FF008080"/>
      </patternFill>
    </fill>
    <fill>
      <patternFill patternType="solid">
        <fgColor rgb="FFFF7C80"/>
        <bgColor rgb="FFFF66CC"/>
      </patternFill>
    </fill>
    <fill>
      <patternFill patternType="solid">
        <fgColor rgb="FFFF33CC"/>
        <bgColor rgb="FFFF3399"/>
      </patternFill>
    </fill>
    <fill>
      <patternFill patternType="solid">
        <fgColor rgb="FF92D050"/>
        <bgColor rgb="FFC8E7A7"/>
      </patternFill>
    </fill>
    <fill>
      <patternFill patternType="solid">
        <fgColor rgb="FFC8E7A7"/>
        <bgColor rgb="FFC6EFCE"/>
      </patternFill>
    </fill>
    <fill>
      <patternFill patternType="solid">
        <fgColor rgb="FFFF3399"/>
        <bgColor rgb="FFFF33CC"/>
      </patternFill>
    </fill>
    <fill>
      <patternFill patternType="solid">
        <fgColor rgb="FFFFBDBF"/>
        <bgColor rgb="FFCCCCFF"/>
      </patternFill>
    </fill>
    <fill>
      <patternFill patternType="solid">
        <fgColor rgb="FFFF66CC"/>
        <bgColor rgb="FFFF7C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0" applyFont="true" applyBorder="false" applyAlignment="true" applyProtection="false">
      <alignment horizontal="general" vertical="center" textRotation="0" wrapText="false" indent="0" shrinkToFit="false"/>
    </xf>
  </cellStyleXfs>
  <cellXfs count="9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2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70" fontId="5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71" fontId="4" fillId="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6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70" fontId="0" fillId="8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1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8E7A7"/>
      <rgbColor rgb="FF808080"/>
      <rgbColor rgb="FF9999FF"/>
      <rgbColor rgb="FF993366"/>
      <rgbColor rgb="FFFFFFCC"/>
      <rgbColor rgb="FFCCFFFF"/>
      <rgbColor rgb="FF660066"/>
      <rgbColor rgb="FFFF7C80"/>
      <rgbColor rgb="FF0066CC"/>
      <rgbColor rgb="FFCCCCFF"/>
      <rgbColor rgb="FF000080"/>
      <rgbColor rgb="FFFF3399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66CC"/>
      <rgbColor rgb="FFCC99FF"/>
      <rgbColor rgb="FFFFBDBF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61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29" activePane="bottomLeft" state="frozen"/>
      <selection pane="topLeft" activeCell="A1" activeCellId="0" sqref="A1"/>
      <selection pane="bottomLeft" activeCell="A47" activeCellId="0" sqref="A47"/>
    </sheetView>
  </sheetViews>
  <sheetFormatPr defaultRowHeight="14.25"/>
  <cols>
    <col collapsed="false" hidden="false" max="1" min="1" style="0" width="11.7835051546392"/>
    <col collapsed="false" hidden="false" max="3" min="2" style="1" width="9"/>
    <col collapsed="false" hidden="false" max="4" min="4" style="2" width="9"/>
    <col collapsed="false" hidden="false" max="5" min="5" style="3" width="10.7577319587629"/>
    <col collapsed="false" hidden="false" max="8" min="6" style="1" width="9"/>
    <col collapsed="false" hidden="false" max="9" min="9" style="1" width="9.5"/>
    <col collapsed="false" hidden="false" max="10" min="10" style="1" width="9"/>
    <col collapsed="false" hidden="false" max="11" min="11" style="4" width="9"/>
    <col collapsed="false" hidden="false" max="12" min="12" style="5" width="9"/>
    <col collapsed="false" hidden="false" max="1025" min="13" style="0" width="8.73711340206186"/>
  </cols>
  <sheetData>
    <row r="1" customFormat="false" ht="13.5" hidden="false" customHeight="false" outlineLevel="0" collapsed="false">
      <c r="A1" s="6" t="s">
        <v>0</v>
      </c>
      <c r="B1" s="7" t="s">
        <v>1</v>
      </c>
      <c r="C1" s="7"/>
      <c r="D1" s="7"/>
      <c r="E1" s="7"/>
      <c r="F1" s="7"/>
      <c r="G1" s="7"/>
      <c r="H1" s="1" t="s">
        <v>2</v>
      </c>
      <c r="I1" s="7" t="s">
        <v>3</v>
      </c>
      <c r="J1" s="7"/>
      <c r="K1" s="7"/>
      <c r="L1" s="7"/>
      <c r="M1" s="7"/>
      <c r="N1" s="7"/>
    </row>
    <row r="2" customFormat="false" ht="14.25" hidden="false" customHeight="false" outlineLevel="0" collapsed="false">
      <c r="A2" s="6"/>
      <c r="B2" s="8" t="s">
        <v>4</v>
      </c>
      <c r="C2" s="8" t="s">
        <v>5</v>
      </c>
      <c r="D2" s="9" t="s">
        <v>6</v>
      </c>
      <c r="E2" s="10" t="s">
        <v>7</v>
      </c>
      <c r="F2" s="11" t="s">
        <v>8</v>
      </c>
      <c r="G2" s="7" t="s">
        <v>9</v>
      </c>
      <c r="H2" s="1" t="n">
        <f aca="false">5946*0.97</f>
        <v>5767.62</v>
      </c>
      <c r="I2" s="8" t="s">
        <v>4</v>
      </c>
      <c r="J2" s="8" t="s">
        <v>5</v>
      </c>
      <c r="K2" s="9" t="s">
        <v>6</v>
      </c>
      <c r="L2" s="10" t="s">
        <v>7</v>
      </c>
      <c r="M2" s="11" t="s">
        <v>8</v>
      </c>
      <c r="N2" s="7" t="s">
        <v>9</v>
      </c>
      <c r="O2" s="0" t="n">
        <f aca="false">4469*0.97</f>
        <v>4334.93</v>
      </c>
    </row>
    <row r="3" customFormat="false" ht="14.25" hidden="false" customHeight="false" outlineLevel="0" collapsed="false">
      <c r="A3" s="12"/>
      <c r="B3" s="13"/>
      <c r="C3" s="0"/>
      <c r="D3" s="14" t="n">
        <v>5754</v>
      </c>
      <c r="E3" s="15"/>
      <c r="F3" s="16"/>
      <c r="G3" s="16"/>
      <c r="I3" s="17"/>
      <c r="J3" s="0"/>
      <c r="K3" s="14" t="n">
        <v>4683</v>
      </c>
      <c r="L3" s="0"/>
    </row>
    <row r="4" customFormat="false" ht="14.25" hidden="false" customHeight="false" outlineLevel="0" collapsed="false">
      <c r="A4" s="18" t="n">
        <v>42081</v>
      </c>
      <c r="B4" s="13"/>
      <c r="C4" s="13"/>
      <c r="D4" s="19"/>
      <c r="E4" s="20" t="n">
        <v>5362</v>
      </c>
      <c r="F4" s="16"/>
      <c r="G4" s="16"/>
      <c r="I4" s="0"/>
      <c r="J4" s="0"/>
      <c r="L4" s="0"/>
    </row>
    <row r="5" customFormat="false" ht="14.25" hidden="false" customHeight="false" outlineLevel="0" collapsed="false">
      <c r="A5" s="18" t="n">
        <v>42082</v>
      </c>
      <c r="B5" s="21"/>
      <c r="C5" s="21"/>
      <c r="D5" s="22"/>
      <c r="E5" s="23"/>
      <c r="I5" s="0"/>
      <c r="J5" s="0"/>
      <c r="L5" s="0"/>
    </row>
    <row r="6" customFormat="false" ht="14.25" hidden="false" customHeight="false" outlineLevel="0" collapsed="false">
      <c r="A6" s="18" t="n">
        <v>42083</v>
      </c>
      <c r="B6" s="21"/>
      <c r="C6" s="21"/>
      <c r="D6" s="22"/>
      <c r="E6" s="0"/>
      <c r="I6" s="0"/>
      <c r="J6" s="0"/>
      <c r="L6" s="0"/>
    </row>
    <row r="7" customFormat="false" ht="14.25" hidden="false" customHeight="false" outlineLevel="0" collapsed="false">
      <c r="A7" s="18" t="n">
        <v>42086</v>
      </c>
      <c r="B7" s="21"/>
      <c r="C7" s="21"/>
      <c r="D7" s="22"/>
      <c r="E7" s="0"/>
      <c r="I7" s="0"/>
      <c r="J7" s="0"/>
      <c r="L7" s="0"/>
    </row>
    <row r="8" customFormat="false" ht="14.25" hidden="false" customHeight="false" outlineLevel="0" collapsed="false">
      <c r="A8" s="18" t="n">
        <v>42087</v>
      </c>
      <c r="B8" s="21"/>
      <c r="C8" s="21"/>
      <c r="D8" s="22"/>
      <c r="E8" s="0"/>
      <c r="I8" s="0"/>
      <c r="J8" s="0"/>
      <c r="L8" s="0"/>
    </row>
    <row r="9" customFormat="false" ht="14.25" hidden="false" customHeight="false" outlineLevel="0" collapsed="false">
      <c r="A9" s="18" t="n">
        <v>42088</v>
      </c>
      <c r="B9" s="21"/>
      <c r="C9" s="21"/>
      <c r="D9" s="22"/>
      <c r="E9" s="0"/>
      <c r="I9" s="0"/>
      <c r="J9" s="0"/>
      <c r="L9" s="0"/>
    </row>
    <row r="10" customFormat="false" ht="14.25" hidden="false" customHeight="false" outlineLevel="0" collapsed="false">
      <c r="A10" s="18" t="n">
        <v>42089</v>
      </c>
      <c r="B10" s="21"/>
      <c r="C10" s="21"/>
      <c r="D10" s="22"/>
      <c r="E10" s="0"/>
      <c r="I10" s="0"/>
      <c r="J10" s="0"/>
      <c r="L10" s="0"/>
    </row>
    <row r="11" customFormat="false" ht="14.25" hidden="false" customHeight="false" outlineLevel="0" collapsed="false">
      <c r="A11" s="18" t="n">
        <v>42090</v>
      </c>
      <c r="B11" s="21"/>
      <c r="C11" s="21"/>
      <c r="D11" s="22"/>
      <c r="E11" s="0"/>
      <c r="I11" s="0"/>
      <c r="J11" s="0"/>
      <c r="L11" s="0"/>
    </row>
    <row r="12" customFormat="false" ht="14.25" hidden="false" customHeight="false" outlineLevel="0" collapsed="false">
      <c r="A12" s="18" t="n">
        <v>42093</v>
      </c>
      <c r="B12" s="21"/>
      <c r="C12" s="21"/>
      <c r="D12" s="22"/>
      <c r="E12" s="0"/>
      <c r="I12" s="0"/>
      <c r="J12" s="0"/>
      <c r="L12" s="0"/>
    </row>
    <row r="13" customFormat="false" ht="14.25" hidden="false" customHeight="false" outlineLevel="0" collapsed="false">
      <c r="A13" s="18" t="n">
        <v>42094</v>
      </c>
      <c r="B13" s="21"/>
      <c r="C13" s="21"/>
      <c r="D13" s="22"/>
      <c r="E13" s="24" t="n">
        <v>5352</v>
      </c>
      <c r="I13" s="0"/>
      <c r="J13" s="0"/>
      <c r="L13" s="0"/>
    </row>
    <row r="14" customFormat="false" ht="14.25" hidden="false" customHeight="false" outlineLevel="0" collapsed="false">
      <c r="A14" s="18" t="n">
        <v>42095</v>
      </c>
      <c r="B14" s="21"/>
      <c r="C14" s="21"/>
      <c r="D14" s="22"/>
      <c r="I14" s="0"/>
      <c r="J14" s="0"/>
      <c r="L14" s="0"/>
    </row>
    <row r="15" customFormat="false" ht="14.25" hidden="false" customHeight="false" outlineLevel="0" collapsed="false">
      <c r="A15" s="18" t="n">
        <v>42096</v>
      </c>
      <c r="B15" s="21"/>
      <c r="C15" s="21"/>
      <c r="D15" s="22"/>
      <c r="I15" s="0"/>
      <c r="J15" s="0"/>
      <c r="L15" s="0"/>
    </row>
    <row r="16" customFormat="false" ht="14.25" hidden="false" customHeight="false" outlineLevel="0" collapsed="false">
      <c r="A16" s="18" t="n">
        <v>42097</v>
      </c>
      <c r="B16" s="21"/>
      <c r="C16" s="21"/>
      <c r="D16" s="22"/>
      <c r="I16" s="0"/>
      <c r="J16" s="0"/>
      <c r="L16" s="0"/>
    </row>
    <row r="17" customFormat="false" ht="14.25" hidden="false" customHeight="false" outlineLevel="0" collapsed="false">
      <c r="A17" s="18" t="n">
        <v>42100</v>
      </c>
      <c r="B17" s="21"/>
      <c r="C17" s="21"/>
      <c r="D17" s="22"/>
      <c r="I17" s="0"/>
      <c r="J17" s="0"/>
      <c r="L17" s="0"/>
    </row>
    <row r="18" customFormat="false" ht="14.25" hidden="false" customHeight="false" outlineLevel="0" collapsed="false">
      <c r="A18" s="18" t="n">
        <v>42101</v>
      </c>
      <c r="B18" s="21"/>
      <c r="C18" s="21"/>
      <c r="D18" s="22"/>
      <c r="I18" s="0"/>
      <c r="J18" s="0"/>
      <c r="L18" s="25" t="n">
        <v>4242</v>
      </c>
    </row>
    <row r="19" customFormat="false" ht="14.25" hidden="false" customHeight="false" outlineLevel="0" collapsed="false">
      <c r="A19" s="18" t="n">
        <v>42102</v>
      </c>
      <c r="B19" s="21"/>
      <c r="C19" s="21"/>
      <c r="D19" s="22"/>
      <c r="I19" s="0"/>
      <c r="J19" s="0"/>
    </row>
    <row r="20" customFormat="false" ht="14.25" hidden="false" customHeight="false" outlineLevel="0" collapsed="false">
      <c r="A20" s="18" t="n">
        <v>42103</v>
      </c>
      <c r="B20" s="21"/>
      <c r="C20" s="21"/>
      <c r="D20" s="22"/>
      <c r="I20" s="0"/>
      <c r="J20" s="0"/>
    </row>
    <row r="21" customFormat="false" ht="14.25" hidden="false" customHeight="false" outlineLevel="0" collapsed="false">
      <c r="A21" s="18" t="n">
        <v>42104</v>
      </c>
      <c r="B21" s="21"/>
      <c r="C21" s="21"/>
      <c r="D21" s="22"/>
      <c r="I21" s="0"/>
      <c r="J21" s="0"/>
    </row>
    <row r="22" customFormat="false" ht="14.25" hidden="false" customHeight="false" outlineLevel="0" collapsed="false">
      <c r="A22" s="18" t="n">
        <v>42107</v>
      </c>
      <c r="B22" s="21"/>
      <c r="C22" s="21"/>
      <c r="D22" s="22"/>
      <c r="I22" s="0"/>
      <c r="J22" s="1" t="n">
        <v>4375</v>
      </c>
    </row>
    <row r="23" customFormat="false" ht="14.25" hidden="false" customHeight="false" outlineLevel="0" collapsed="false">
      <c r="A23" s="18" t="n">
        <v>42108</v>
      </c>
      <c r="B23" s="21"/>
      <c r="C23" s="21"/>
      <c r="D23" s="22"/>
      <c r="I23" s="0"/>
      <c r="J23" s="1" t="n">
        <v>4387</v>
      </c>
    </row>
    <row r="24" customFormat="false" ht="14.25" hidden="false" customHeight="false" outlineLevel="0" collapsed="false">
      <c r="A24" s="18" t="n">
        <v>42109</v>
      </c>
      <c r="B24" s="21"/>
      <c r="C24" s="21" t="n">
        <v>5570</v>
      </c>
      <c r="D24" s="22"/>
      <c r="I24" s="0"/>
      <c r="J24" s="0"/>
    </row>
    <row r="25" customFormat="false" ht="14.25" hidden="false" customHeight="false" outlineLevel="0" collapsed="false">
      <c r="A25" s="18" t="n">
        <v>42110</v>
      </c>
      <c r="B25" s="21"/>
      <c r="C25" s="21" t="n">
        <v>5584</v>
      </c>
      <c r="D25" s="22"/>
      <c r="I25" s="0"/>
      <c r="J25" s="1" t="n">
        <v>4450</v>
      </c>
    </row>
    <row r="26" customFormat="false" ht="14.25" hidden="false" customHeight="false" outlineLevel="0" collapsed="false">
      <c r="A26" s="18" t="n">
        <v>42111</v>
      </c>
      <c r="B26" s="21"/>
      <c r="C26" s="0"/>
      <c r="D26" s="22"/>
      <c r="I26" s="0"/>
      <c r="J26" s="0"/>
    </row>
    <row r="27" customFormat="false" ht="14.25" hidden="false" customHeight="false" outlineLevel="0" collapsed="false">
      <c r="A27" s="18" t="n">
        <v>42114</v>
      </c>
      <c r="B27" s="21"/>
      <c r="C27" s="21" t="n">
        <v>5638</v>
      </c>
      <c r="D27" s="22"/>
      <c r="I27" s="0"/>
      <c r="J27" s="1" t="n">
        <v>4465</v>
      </c>
    </row>
    <row r="28" customFormat="false" ht="14.25" hidden="false" customHeight="false" outlineLevel="0" collapsed="false">
      <c r="A28" s="18" t="n">
        <v>42115</v>
      </c>
      <c r="B28" s="21"/>
      <c r="C28" s="21" t="n">
        <v>5686</v>
      </c>
      <c r="D28" s="22"/>
      <c r="I28" s="0"/>
      <c r="J28" s="1" t="n">
        <v>4474</v>
      </c>
    </row>
    <row r="29" customFormat="false" ht="14.25" hidden="false" customHeight="false" outlineLevel="0" collapsed="false">
      <c r="A29" s="18" t="n">
        <v>42116</v>
      </c>
      <c r="B29" s="21"/>
      <c r="C29" s="21"/>
      <c r="D29" s="22"/>
      <c r="I29" s="0"/>
      <c r="J29" s="0"/>
    </row>
    <row r="30" customFormat="false" ht="14.25" hidden="false" customHeight="false" outlineLevel="0" collapsed="false">
      <c r="A30" s="18" t="n">
        <v>42117</v>
      </c>
      <c r="B30" s="21"/>
      <c r="C30" s="21"/>
      <c r="D30" s="22"/>
      <c r="I30" s="0"/>
      <c r="J30" s="0"/>
    </row>
    <row r="31" customFormat="false" ht="14.25" hidden="false" customHeight="false" outlineLevel="0" collapsed="false">
      <c r="A31" s="18" t="n">
        <v>42118</v>
      </c>
      <c r="B31" s="21"/>
      <c r="C31" s="21"/>
      <c r="D31" s="22"/>
      <c r="I31" s="0"/>
      <c r="J31" s="0"/>
    </row>
    <row r="32" customFormat="false" ht="14.25" hidden="false" customHeight="false" outlineLevel="0" collapsed="false">
      <c r="A32" s="18" t="n">
        <v>42121</v>
      </c>
      <c r="B32" s="21"/>
      <c r="C32" s="21" t="n">
        <v>5698</v>
      </c>
      <c r="D32" s="22"/>
      <c r="I32" s="0"/>
      <c r="J32" s="0"/>
    </row>
    <row r="33" customFormat="false" ht="14.25" hidden="false" customHeight="false" outlineLevel="0" collapsed="false">
      <c r="A33" s="18" t="n">
        <v>42122</v>
      </c>
      <c r="B33" s="21"/>
      <c r="C33" s="21"/>
      <c r="D33" s="22"/>
      <c r="I33" s="0"/>
      <c r="J33" s="26" t="n">
        <v>4526</v>
      </c>
    </row>
    <row r="34" customFormat="false" ht="14.25" hidden="false" customHeight="false" outlineLevel="0" collapsed="false">
      <c r="A34" s="18" t="n">
        <v>42123</v>
      </c>
      <c r="B34" s="21"/>
      <c r="C34" s="21"/>
      <c r="D34" s="22"/>
      <c r="I34" s="0"/>
    </row>
    <row r="35" customFormat="false" ht="14.25" hidden="false" customHeight="false" outlineLevel="0" collapsed="false">
      <c r="A35" s="18" t="n">
        <v>42124</v>
      </c>
      <c r="B35" s="21"/>
      <c r="C35" s="21"/>
      <c r="D35" s="22"/>
      <c r="I35" s="0"/>
    </row>
    <row r="36" customFormat="false" ht="14.25" hidden="false" customHeight="false" outlineLevel="0" collapsed="false">
      <c r="A36" s="18" t="n">
        <v>42125</v>
      </c>
      <c r="B36" s="21"/>
      <c r="C36" s="21"/>
      <c r="D36" s="22"/>
      <c r="I36" s="0"/>
    </row>
    <row r="37" customFormat="false" ht="14.25" hidden="false" customHeight="false" outlineLevel="0" collapsed="false">
      <c r="A37" s="18" t="n">
        <v>42128</v>
      </c>
      <c r="B37" s="21"/>
      <c r="C37" s="21"/>
      <c r="D37" s="22" t="n">
        <v>5806</v>
      </c>
      <c r="I37" s="0"/>
    </row>
    <row r="38" customFormat="false" ht="14.25" hidden="false" customHeight="false" outlineLevel="0" collapsed="false">
      <c r="A38" s="18" t="n">
        <v>42129</v>
      </c>
      <c r="B38" s="21"/>
      <c r="C38" s="21"/>
      <c r="D38" s="22" t="n">
        <v>5878</v>
      </c>
      <c r="I38" s="0"/>
    </row>
    <row r="39" customFormat="false" ht="14.25" hidden="false" customHeight="false" outlineLevel="0" collapsed="false">
      <c r="A39" s="18" t="n">
        <v>42130</v>
      </c>
      <c r="B39" s="21"/>
      <c r="C39" s="21"/>
      <c r="D39" s="22" t="n">
        <v>5946</v>
      </c>
      <c r="I39" s="0"/>
    </row>
    <row r="40" customFormat="false" ht="14.25" hidden="false" customHeight="false" outlineLevel="0" collapsed="false">
      <c r="A40" s="18" t="n">
        <v>42131</v>
      </c>
      <c r="B40" s="21"/>
      <c r="C40" s="21"/>
      <c r="D40" s="22"/>
      <c r="I40" s="0"/>
    </row>
    <row r="41" customFormat="false" ht="14.25" hidden="false" customHeight="false" outlineLevel="0" collapsed="false">
      <c r="A41" s="18" t="n">
        <v>42132</v>
      </c>
      <c r="B41" s="21"/>
      <c r="C41" s="21"/>
      <c r="D41" s="22"/>
      <c r="I41" s="0"/>
    </row>
    <row r="42" customFormat="false" ht="14.25" hidden="false" customHeight="false" outlineLevel="0" collapsed="false">
      <c r="A42" s="18" t="n">
        <v>42135</v>
      </c>
      <c r="B42" s="21"/>
      <c r="C42" s="21"/>
      <c r="D42" s="22"/>
      <c r="I42" s="0"/>
      <c r="M42" s="27" t="n">
        <v>4370</v>
      </c>
    </row>
    <row r="43" customFormat="false" ht="14.25" hidden="false" customHeight="false" outlineLevel="0" collapsed="false">
      <c r="A43" s="18" t="n">
        <v>42136</v>
      </c>
      <c r="B43" s="21"/>
      <c r="C43" s="21"/>
      <c r="D43" s="22"/>
      <c r="I43" s="0"/>
    </row>
    <row r="44" customFormat="false" ht="14.25" hidden="false" customHeight="false" outlineLevel="0" collapsed="false">
      <c r="A44" s="18" t="n">
        <v>42137</v>
      </c>
      <c r="B44" s="21"/>
      <c r="C44" s="21"/>
      <c r="D44" s="22"/>
      <c r="I44" s="0"/>
      <c r="M44" s="28" t="n">
        <v>4368</v>
      </c>
    </row>
    <row r="45" customFormat="false" ht="14.25" hidden="false" customHeight="false" outlineLevel="0" collapsed="false">
      <c r="A45" s="18" t="n">
        <v>42138</v>
      </c>
      <c r="B45" s="21"/>
      <c r="C45" s="21"/>
      <c r="D45" s="22"/>
      <c r="I45" s="1" t="n">
        <v>4439</v>
      </c>
    </row>
    <row r="46" customFormat="false" ht="15" hidden="false" customHeight="false" outlineLevel="0" collapsed="false">
      <c r="A46" s="18" t="n">
        <v>42139</v>
      </c>
      <c r="B46" s="21"/>
      <c r="C46" s="21"/>
      <c r="D46" s="22"/>
      <c r="I46" s="1" t="n">
        <v>4469</v>
      </c>
    </row>
    <row r="47" customFormat="false" ht="15" hidden="false" customHeight="false" outlineLevel="0" collapsed="false">
      <c r="A47" s="18" t="n">
        <v>42142</v>
      </c>
      <c r="B47" s="21"/>
      <c r="C47" s="21"/>
      <c r="D47" s="22"/>
    </row>
    <row r="48" customFormat="false" ht="15" hidden="false" customHeight="false" outlineLevel="0" collapsed="false">
      <c r="A48" s="18" t="n">
        <v>42143</v>
      </c>
      <c r="B48" s="21"/>
      <c r="C48" s="21"/>
      <c r="D48" s="22"/>
    </row>
    <row r="49" customFormat="false" ht="15" hidden="false" customHeight="false" outlineLevel="0" collapsed="false">
      <c r="A49" s="18" t="n">
        <v>42144</v>
      </c>
      <c r="B49" s="21"/>
      <c r="C49" s="21"/>
      <c r="D49" s="22"/>
    </row>
    <row r="50" customFormat="false" ht="15" hidden="false" customHeight="false" outlineLevel="0" collapsed="false">
      <c r="A50" s="18" t="n">
        <v>42145</v>
      </c>
      <c r="B50" s="21"/>
      <c r="C50" s="21"/>
      <c r="D50" s="22"/>
    </row>
    <row r="51" customFormat="false" ht="15" hidden="false" customHeight="false" outlineLevel="0" collapsed="false">
      <c r="A51" s="18" t="n">
        <v>42146</v>
      </c>
      <c r="B51" s="21"/>
      <c r="C51" s="21"/>
      <c r="D51" s="22"/>
    </row>
    <row r="52" customFormat="false" ht="15" hidden="false" customHeight="false" outlineLevel="0" collapsed="false">
      <c r="A52" s="18" t="n">
        <v>42149</v>
      </c>
      <c r="B52" s="21"/>
      <c r="C52" s="21"/>
      <c r="D52" s="22"/>
    </row>
    <row r="53" customFormat="false" ht="15" hidden="false" customHeight="false" outlineLevel="0" collapsed="false">
      <c r="A53" s="18" t="n">
        <v>42150</v>
      </c>
      <c r="B53" s="21"/>
      <c r="C53" s="21"/>
      <c r="D53" s="22"/>
    </row>
    <row r="54" customFormat="false" ht="15" hidden="false" customHeight="false" outlineLevel="0" collapsed="false">
      <c r="A54" s="18" t="n">
        <v>42151</v>
      </c>
      <c r="B54" s="21"/>
      <c r="C54" s="21"/>
      <c r="D54" s="22"/>
    </row>
    <row r="55" customFormat="false" ht="15" hidden="false" customHeight="false" outlineLevel="0" collapsed="false">
      <c r="A55" s="18" t="n">
        <v>42152</v>
      </c>
      <c r="B55" s="21"/>
      <c r="C55" s="21"/>
      <c r="D55" s="22"/>
    </row>
    <row r="56" customFormat="false" ht="15" hidden="false" customHeight="false" outlineLevel="0" collapsed="false">
      <c r="A56" s="18" t="n">
        <v>42153</v>
      </c>
      <c r="B56" s="21"/>
      <c r="C56" s="21"/>
      <c r="D56" s="22"/>
    </row>
  </sheetData>
  <mergeCells count="3">
    <mergeCell ref="A1:A2"/>
    <mergeCell ref="B1:G1"/>
    <mergeCell ref="I1:N1"/>
  </mergeCells>
  <conditionalFormatting sqref="E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54" activePane="bottomLeft" state="frozen"/>
      <selection pane="topLeft" activeCell="A1" activeCellId="0" sqref="A1"/>
      <selection pane="bottomLeft" activeCell="C89" activeCellId="0" sqref="C89"/>
    </sheetView>
  </sheetViews>
  <sheetFormatPr defaultRowHeight="13.5"/>
  <cols>
    <col collapsed="false" hidden="false" max="1" min="1" style="0" width="11.8762886597938"/>
    <col collapsed="false" hidden="false" max="3" min="2" style="0" width="8.73711340206186"/>
    <col collapsed="false" hidden="false" max="4" min="4" style="4" width="9"/>
    <col collapsed="false" hidden="false" max="5" min="5" style="29" width="10.3762886597938"/>
    <col collapsed="false" hidden="false" max="11" min="6" style="0" width="8.73711340206186"/>
    <col collapsed="false" hidden="false" max="12" min="12" style="30" width="9"/>
    <col collapsed="false" hidden="false" max="1025" min="13" style="0" width="8.73711340206186"/>
  </cols>
  <sheetData>
    <row r="1" customFormat="false" ht="13.5" hidden="false" customHeight="false" outlineLevel="0" collapsed="false">
      <c r="A1" s="6" t="s">
        <v>0</v>
      </c>
      <c r="B1" s="7" t="s">
        <v>10</v>
      </c>
      <c r="C1" s="7"/>
      <c r="D1" s="7"/>
      <c r="E1" s="7"/>
      <c r="F1" s="7"/>
      <c r="G1" s="7"/>
      <c r="H1" s="1" t="s">
        <v>2</v>
      </c>
      <c r="I1" s="7" t="s">
        <v>11</v>
      </c>
      <c r="J1" s="7"/>
      <c r="K1" s="7"/>
      <c r="L1" s="7"/>
      <c r="M1" s="7"/>
      <c r="N1" s="7"/>
      <c r="O1" s="1" t="s">
        <v>2</v>
      </c>
    </row>
    <row r="2" customFormat="false" ht="14.25" hidden="false" customHeight="false" outlineLevel="0" collapsed="false">
      <c r="A2" s="6"/>
      <c r="B2" s="8" t="s">
        <v>4</v>
      </c>
      <c r="C2" s="8" t="s">
        <v>5</v>
      </c>
      <c r="D2" s="9" t="s">
        <v>6</v>
      </c>
      <c r="E2" s="31" t="s">
        <v>7</v>
      </c>
      <c r="F2" s="11" t="s">
        <v>8</v>
      </c>
      <c r="G2" s="7" t="s">
        <v>9</v>
      </c>
      <c r="H2" s="1" t="n">
        <f aca="false">46030*0.97</f>
        <v>44649.1</v>
      </c>
      <c r="I2" s="8" t="s">
        <v>4</v>
      </c>
      <c r="J2" s="8" t="s">
        <v>5</v>
      </c>
      <c r="K2" s="9" t="s">
        <v>6</v>
      </c>
      <c r="L2" s="32" t="s">
        <v>7</v>
      </c>
      <c r="M2" s="11" t="s">
        <v>8</v>
      </c>
      <c r="N2" s="7" t="s">
        <v>9</v>
      </c>
      <c r="O2" s="0" t="n">
        <f aca="false">17390*0.97</f>
        <v>16868.3</v>
      </c>
    </row>
    <row r="3" customFormat="false" ht="14.25" hidden="false" customHeight="false" outlineLevel="0" collapsed="false">
      <c r="A3" s="12"/>
      <c r="B3" s="13"/>
      <c r="D3" s="33" t="n">
        <v>45660</v>
      </c>
      <c r="E3" s="34"/>
      <c r="F3" s="16"/>
      <c r="G3" s="16"/>
      <c r="H3" s="1"/>
      <c r="I3" s="17"/>
      <c r="J3" s="1"/>
      <c r="K3" s="35" t="n">
        <v>17470</v>
      </c>
      <c r="L3" s="0"/>
    </row>
    <row r="4" customFormat="false" ht="14.25" hidden="false" customHeight="false" outlineLevel="0" collapsed="false">
      <c r="A4" s="36" t="n">
        <v>42018</v>
      </c>
      <c r="B4" s="13"/>
      <c r="C4" s="13"/>
      <c r="D4" s="37"/>
      <c r="E4" s="34" t="n">
        <v>40040</v>
      </c>
      <c r="F4" s="16"/>
      <c r="G4" s="16"/>
      <c r="H4" s="1"/>
      <c r="I4" s="17"/>
      <c r="J4" s="1"/>
      <c r="L4" s="38" t="n">
        <v>15580</v>
      </c>
    </row>
    <row r="5" customFormat="false" ht="14.25" hidden="false" customHeight="false" outlineLevel="0" collapsed="false">
      <c r="A5" s="36" t="n">
        <v>42019</v>
      </c>
      <c r="B5" s="13"/>
      <c r="C5" s="13"/>
      <c r="D5" s="37"/>
      <c r="E5" s="34"/>
      <c r="F5" s="16"/>
      <c r="G5" s="16"/>
      <c r="H5" s="1"/>
      <c r="I5" s="17"/>
      <c r="J5" s="1"/>
    </row>
    <row r="6" customFormat="false" ht="13.5" hidden="false" customHeight="false" outlineLevel="0" collapsed="false">
      <c r="A6" s="36" t="n">
        <v>42020</v>
      </c>
      <c r="D6" s="0"/>
      <c r="E6" s="0"/>
    </row>
    <row r="7" customFormat="false" ht="13.5" hidden="false" customHeight="false" outlineLevel="0" collapsed="false">
      <c r="A7" s="36" t="n">
        <v>42023</v>
      </c>
      <c r="D7" s="0"/>
      <c r="E7" s="0"/>
    </row>
    <row r="8" customFormat="false" ht="13.5" hidden="false" customHeight="false" outlineLevel="0" collapsed="false">
      <c r="A8" s="36" t="n">
        <v>42024</v>
      </c>
      <c r="D8" s="0"/>
      <c r="E8" s="0"/>
    </row>
    <row r="9" customFormat="false" ht="13.5" hidden="false" customHeight="false" outlineLevel="0" collapsed="false">
      <c r="A9" s="36" t="n">
        <v>42025</v>
      </c>
      <c r="D9" s="0"/>
      <c r="E9" s="0"/>
    </row>
    <row r="10" customFormat="false" ht="13.5" hidden="false" customHeight="false" outlineLevel="0" collapsed="false">
      <c r="A10" s="36" t="n">
        <v>42026</v>
      </c>
      <c r="D10" s="0"/>
      <c r="E10" s="0"/>
      <c r="J10" s="0" t="n">
        <v>16245</v>
      </c>
    </row>
    <row r="11" customFormat="false" ht="13.5" hidden="false" customHeight="false" outlineLevel="0" collapsed="false">
      <c r="A11" s="36" t="n">
        <v>42027</v>
      </c>
      <c r="D11" s="0"/>
      <c r="E11" s="0"/>
    </row>
    <row r="12" customFormat="false" ht="14.25" hidden="false" customHeight="false" outlineLevel="0" collapsed="false">
      <c r="A12" s="36" t="n">
        <v>42030</v>
      </c>
      <c r="D12" s="0"/>
      <c r="E12" s="34" t="n">
        <v>39060</v>
      </c>
    </row>
    <row r="13" customFormat="false" ht="13.5" hidden="false" customHeight="false" outlineLevel="0" collapsed="false">
      <c r="A13" s="36" t="n">
        <v>42031</v>
      </c>
      <c r="D13" s="0"/>
      <c r="E13" s="0"/>
    </row>
    <row r="14" customFormat="false" ht="14.25" hidden="false" customHeight="false" outlineLevel="0" collapsed="false">
      <c r="A14" s="36" t="n">
        <v>42032</v>
      </c>
      <c r="D14" s="0"/>
      <c r="E14" s="34" t="n">
        <v>39380</v>
      </c>
    </row>
    <row r="15" customFormat="false" ht="14.25" hidden="false" customHeight="false" outlineLevel="0" collapsed="false">
      <c r="A15" s="36" t="n">
        <v>42033</v>
      </c>
      <c r="D15" s="0"/>
      <c r="E15" s="34" t="n">
        <v>38930</v>
      </c>
    </row>
    <row r="16" customFormat="false" ht="13.5" hidden="false" customHeight="false" outlineLevel="0" collapsed="false">
      <c r="A16" s="36" t="n">
        <v>42034</v>
      </c>
      <c r="D16" s="0"/>
      <c r="E16" s="39" t="n">
        <v>38660</v>
      </c>
    </row>
    <row r="17" customFormat="false" ht="13.5" hidden="false" customHeight="false" outlineLevel="0" collapsed="false">
      <c r="A17" s="36" t="n">
        <v>42037</v>
      </c>
      <c r="C17" s="0" t="n">
        <v>39940</v>
      </c>
      <c r="D17" s="0"/>
      <c r="E17" s="0"/>
    </row>
    <row r="18" customFormat="false" ht="13.5" hidden="false" customHeight="false" outlineLevel="0" collapsed="false">
      <c r="A18" s="36" t="n">
        <v>42038</v>
      </c>
      <c r="C18" s="0" t="n">
        <v>40470</v>
      </c>
      <c r="D18" s="0"/>
      <c r="E18" s="0"/>
    </row>
    <row r="19" customFormat="false" ht="13.5" hidden="false" customHeight="false" outlineLevel="0" collapsed="false">
      <c r="A19" s="36" t="n">
        <v>42039</v>
      </c>
      <c r="C19" s="0" t="n">
        <v>40830</v>
      </c>
      <c r="D19" s="0"/>
      <c r="E19" s="0"/>
      <c r="J19" s="0" t="n">
        <v>16305</v>
      </c>
    </row>
    <row r="20" customFormat="false" ht="13.5" hidden="false" customHeight="false" outlineLevel="0" collapsed="false">
      <c r="A20" s="36" t="n">
        <v>42040</v>
      </c>
      <c r="D20" s="0"/>
      <c r="E20" s="0"/>
    </row>
    <row r="21" customFormat="false" ht="13.5" hidden="false" customHeight="false" outlineLevel="0" collapsed="false">
      <c r="A21" s="36" t="n">
        <v>42041</v>
      </c>
      <c r="C21" s="0" t="n">
        <v>41290</v>
      </c>
      <c r="D21" s="0"/>
      <c r="E21" s="0"/>
      <c r="J21" s="0" t="n">
        <v>16330</v>
      </c>
    </row>
    <row r="22" customFormat="false" ht="13.5" hidden="false" customHeight="false" outlineLevel="0" collapsed="false">
      <c r="A22" s="36" t="n">
        <v>42044</v>
      </c>
      <c r="D22" s="0"/>
      <c r="E22" s="0"/>
    </row>
    <row r="23" customFormat="false" ht="13.5" hidden="false" customHeight="false" outlineLevel="0" collapsed="false">
      <c r="A23" s="36" t="n">
        <v>42045</v>
      </c>
      <c r="D23" s="0"/>
      <c r="E23" s="0"/>
      <c r="J23" s="40" t="n">
        <v>16390</v>
      </c>
    </row>
    <row r="24" customFormat="false" ht="13.5" hidden="false" customHeight="false" outlineLevel="0" collapsed="false">
      <c r="A24" s="36" t="n">
        <v>42046</v>
      </c>
      <c r="D24" s="0"/>
      <c r="E24" s="0"/>
    </row>
    <row r="25" customFormat="false" ht="13.5" hidden="false" customHeight="false" outlineLevel="0" collapsed="false">
      <c r="A25" s="36" t="n">
        <v>42047</v>
      </c>
      <c r="D25" s="0"/>
      <c r="E25" s="0"/>
    </row>
    <row r="26" customFormat="false" ht="13.5" hidden="false" customHeight="false" outlineLevel="0" collapsed="false">
      <c r="A26" s="36" t="n">
        <v>42048</v>
      </c>
      <c r="C26" s="0" t="n">
        <v>41700</v>
      </c>
      <c r="D26" s="0"/>
      <c r="E26" s="0"/>
    </row>
    <row r="27" customFormat="false" ht="13.5" hidden="false" customHeight="false" outlineLevel="0" collapsed="false">
      <c r="A27" s="36" t="n">
        <v>42051</v>
      </c>
      <c r="C27" s="0" t="n">
        <v>41830</v>
      </c>
      <c r="D27" s="0"/>
      <c r="E27" s="0"/>
    </row>
    <row r="28" customFormat="false" ht="13.5" hidden="false" customHeight="false" outlineLevel="0" collapsed="false">
      <c r="A28" s="36" t="n">
        <v>42052</v>
      </c>
      <c r="D28" s="0"/>
      <c r="E28" s="0"/>
    </row>
    <row r="29" customFormat="false" ht="13.5" hidden="false" customHeight="false" outlineLevel="0" collapsed="false">
      <c r="A29" s="36" t="n">
        <v>42060</v>
      </c>
      <c r="D29" s="0"/>
      <c r="E29" s="0"/>
    </row>
    <row r="30" customFormat="false" ht="13.5" hidden="false" customHeight="false" outlineLevel="0" collapsed="false">
      <c r="A30" s="36" t="n">
        <v>42061</v>
      </c>
      <c r="C30" s="0" t="n">
        <v>42250</v>
      </c>
      <c r="D30" s="0"/>
      <c r="E30" s="0"/>
    </row>
    <row r="31" customFormat="false" ht="13.5" hidden="false" customHeight="false" outlineLevel="0" collapsed="false">
      <c r="A31" s="36" t="n">
        <v>42062</v>
      </c>
      <c r="C31" s="0" t="n">
        <v>42490</v>
      </c>
      <c r="D31" s="0"/>
      <c r="E31" s="0"/>
    </row>
    <row r="32" customFormat="false" ht="13.5" hidden="false" customHeight="false" outlineLevel="0" collapsed="false">
      <c r="A32" s="36" t="n">
        <v>42065</v>
      </c>
      <c r="C32" s="27" t="n">
        <v>42970</v>
      </c>
      <c r="D32" s="0"/>
      <c r="E32" s="0"/>
    </row>
    <row r="33" customFormat="false" ht="13.5" hidden="false" customHeight="false" outlineLevel="0" collapsed="false">
      <c r="A33" s="36" t="n">
        <v>42066</v>
      </c>
      <c r="D33" s="0"/>
      <c r="E33" s="0"/>
    </row>
    <row r="34" customFormat="false" ht="13.5" hidden="false" customHeight="false" outlineLevel="0" collapsed="false">
      <c r="A34" s="36" t="n">
        <v>42067</v>
      </c>
      <c r="D34" s="0"/>
      <c r="E34" s="0"/>
      <c r="M34" s="0" t="n">
        <v>15850</v>
      </c>
    </row>
    <row r="35" customFormat="false" ht="13.5" hidden="false" customHeight="false" outlineLevel="0" collapsed="false">
      <c r="A35" s="36" t="n">
        <v>42068</v>
      </c>
      <c r="D35" s="0"/>
      <c r="E35" s="0"/>
      <c r="M35" s="0" t="n">
        <v>15800</v>
      </c>
    </row>
    <row r="36" customFormat="false" ht="13.5" hidden="false" customHeight="false" outlineLevel="0" collapsed="false">
      <c r="A36" s="36" t="n">
        <v>42069</v>
      </c>
      <c r="D36" s="0"/>
      <c r="E36" s="0"/>
      <c r="M36" s="0" t="n">
        <v>15715</v>
      </c>
    </row>
    <row r="37" customFormat="false" ht="13.5" hidden="false" customHeight="false" outlineLevel="0" collapsed="false">
      <c r="A37" s="36" t="n">
        <v>42072</v>
      </c>
      <c r="D37" s="0"/>
      <c r="E37" s="0"/>
    </row>
    <row r="38" customFormat="false" ht="13.5" hidden="false" customHeight="false" outlineLevel="0" collapsed="false">
      <c r="A38" s="36" t="n">
        <v>42073</v>
      </c>
      <c r="D38" s="0"/>
      <c r="E38" s="0"/>
    </row>
    <row r="39" customFormat="false" ht="13.5" hidden="false" customHeight="false" outlineLevel="0" collapsed="false">
      <c r="A39" s="36" t="n">
        <v>42074</v>
      </c>
      <c r="D39" s="0"/>
      <c r="E39" s="0"/>
      <c r="M39" s="0" t="n">
        <v>15685</v>
      </c>
    </row>
    <row r="40" customFormat="false" ht="13.5" hidden="false" customHeight="false" outlineLevel="0" collapsed="false">
      <c r="A40" s="36" t="n">
        <v>42075</v>
      </c>
      <c r="D40" s="0"/>
      <c r="E40" s="0"/>
    </row>
    <row r="41" customFormat="false" ht="13.5" hidden="false" customHeight="false" outlineLevel="0" collapsed="false">
      <c r="A41" s="36" t="n">
        <v>42076</v>
      </c>
      <c r="D41" s="0"/>
      <c r="E41" s="0"/>
    </row>
    <row r="42" customFormat="false" ht="13.5" hidden="false" customHeight="false" outlineLevel="0" collapsed="false">
      <c r="A42" s="36" t="n">
        <v>42079</v>
      </c>
      <c r="D42" s="0"/>
      <c r="E42" s="0"/>
    </row>
    <row r="43" customFormat="false" ht="13.5" hidden="false" customHeight="false" outlineLevel="0" collapsed="false">
      <c r="A43" s="36" t="n">
        <v>42080</v>
      </c>
      <c r="D43" s="0"/>
      <c r="E43" s="0"/>
    </row>
    <row r="44" customFormat="false" ht="13.5" hidden="false" customHeight="false" outlineLevel="0" collapsed="false">
      <c r="A44" s="18" t="n">
        <v>42081</v>
      </c>
      <c r="D44" s="0"/>
      <c r="E44" s="0"/>
      <c r="M44" s="28" t="n">
        <v>15610</v>
      </c>
    </row>
    <row r="45" customFormat="false" ht="13.5" hidden="false" customHeight="false" outlineLevel="0" collapsed="false">
      <c r="A45" s="18" t="n">
        <v>42082</v>
      </c>
      <c r="D45" s="0"/>
      <c r="E45" s="0"/>
    </row>
    <row r="46" customFormat="false" ht="13.5" hidden="false" customHeight="false" outlineLevel="0" collapsed="false">
      <c r="A46" s="18" t="n">
        <v>42083</v>
      </c>
      <c r="D46" s="0"/>
      <c r="E46" s="0"/>
    </row>
    <row r="47" customFormat="false" ht="13.5" hidden="false" customHeight="false" outlineLevel="0" collapsed="false">
      <c r="A47" s="18" t="n">
        <v>42086</v>
      </c>
      <c r="C47" s="0" t="n">
        <v>43700</v>
      </c>
      <c r="D47" s="0"/>
      <c r="E47" s="0"/>
    </row>
    <row r="48" customFormat="false" ht="13.5" hidden="false" customHeight="false" outlineLevel="0" collapsed="false">
      <c r="A48" s="18" t="n">
        <v>42087</v>
      </c>
      <c r="C48" s="0" t="n">
        <v>43820</v>
      </c>
      <c r="D48" s="0"/>
      <c r="E48" s="0"/>
    </row>
    <row r="49" customFormat="false" ht="13.5" hidden="false" customHeight="false" outlineLevel="0" collapsed="false">
      <c r="A49" s="18" t="n">
        <v>42088</v>
      </c>
      <c r="D49" s="0"/>
      <c r="E49" s="0"/>
    </row>
    <row r="50" customFormat="false" ht="13.5" hidden="false" customHeight="false" outlineLevel="0" collapsed="false">
      <c r="A50" s="18" t="n">
        <v>42089</v>
      </c>
      <c r="D50" s="0"/>
      <c r="E50" s="0"/>
    </row>
    <row r="51" customFormat="false" ht="13.5" hidden="false" customHeight="false" outlineLevel="0" collapsed="false">
      <c r="A51" s="18" t="n">
        <v>42090</v>
      </c>
      <c r="D51" s="0"/>
      <c r="E51" s="0"/>
    </row>
    <row r="52" customFormat="false" ht="13.5" hidden="false" customHeight="false" outlineLevel="0" collapsed="false">
      <c r="A52" s="18" t="n">
        <v>42093</v>
      </c>
      <c r="C52" s="0" t="n">
        <v>44180</v>
      </c>
      <c r="D52" s="0"/>
      <c r="E52" s="0"/>
    </row>
    <row r="53" customFormat="false" ht="13.5" hidden="false" customHeight="false" outlineLevel="0" collapsed="false">
      <c r="A53" s="18" t="n">
        <v>42094</v>
      </c>
      <c r="D53" s="0"/>
      <c r="E53" s="0"/>
    </row>
    <row r="54" customFormat="false" ht="13.5" hidden="false" customHeight="false" outlineLevel="0" collapsed="false">
      <c r="A54" s="18" t="n">
        <v>42095</v>
      </c>
      <c r="D54" s="0"/>
      <c r="E54" s="0"/>
    </row>
    <row r="55" customFormat="false" ht="13.5" hidden="false" customHeight="false" outlineLevel="0" collapsed="false">
      <c r="A55" s="18" t="n">
        <v>42096</v>
      </c>
      <c r="D55" s="0"/>
      <c r="E55" s="0"/>
    </row>
    <row r="56" customFormat="false" ht="13.5" hidden="false" customHeight="false" outlineLevel="0" collapsed="false">
      <c r="A56" s="18" t="n">
        <v>42097</v>
      </c>
      <c r="D56" s="0"/>
      <c r="E56" s="0"/>
      <c r="I56" s="0" t="n">
        <v>16185</v>
      </c>
    </row>
    <row r="57" customFormat="false" ht="13.5" hidden="false" customHeight="false" outlineLevel="0" collapsed="false">
      <c r="A57" s="18" t="n">
        <v>42100</v>
      </c>
      <c r="D57" s="0"/>
      <c r="E57" s="0"/>
      <c r="I57" s="0" t="n">
        <v>16265</v>
      </c>
    </row>
    <row r="58" customFormat="false" ht="13.5" hidden="false" customHeight="false" outlineLevel="0" collapsed="false">
      <c r="A58" s="18" t="n">
        <v>42101</v>
      </c>
      <c r="D58" s="0"/>
      <c r="E58" s="0"/>
    </row>
    <row r="59" customFormat="false" ht="13.5" hidden="false" customHeight="false" outlineLevel="0" collapsed="false">
      <c r="A59" s="18" t="n">
        <v>42102</v>
      </c>
      <c r="D59" s="0"/>
      <c r="E59" s="0"/>
    </row>
    <row r="60" customFormat="false" ht="13.5" hidden="false" customHeight="false" outlineLevel="0" collapsed="false">
      <c r="A60" s="18" t="n">
        <v>42103</v>
      </c>
      <c r="D60" s="0"/>
      <c r="E60" s="0"/>
    </row>
    <row r="61" customFormat="false" ht="13.5" hidden="false" customHeight="false" outlineLevel="0" collapsed="false">
      <c r="A61" s="18" t="n">
        <v>42104</v>
      </c>
      <c r="D61" s="0"/>
      <c r="E61" s="0"/>
      <c r="J61" s="0" t="n">
        <v>16420</v>
      </c>
    </row>
    <row r="62" customFormat="false" ht="13.5" hidden="false" customHeight="false" outlineLevel="0" collapsed="false">
      <c r="A62" s="18" t="n">
        <v>42107</v>
      </c>
      <c r="D62" s="0"/>
      <c r="E62" s="0"/>
      <c r="J62" s="0" t="n">
        <v>16510</v>
      </c>
    </row>
    <row r="63" customFormat="false" ht="13.5" hidden="false" customHeight="false" outlineLevel="0" collapsed="false">
      <c r="A63" s="18" t="n">
        <v>42108</v>
      </c>
      <c r="D63" s="0"/>
      <c r="E63" s="0"/>
    </row>
    <row r="64" customFormat="false" ht="13.5" hidden="false" customHeight="false" outlineLevel="0" collapsed="false">
      <c r="A64" s="18" t="n">
        <v>42109</v>
      </c>
      <c r="D64" s="0"/>
      <c r="E64" s="0"/>
    </row>
    <row r="65" customFormat="false" ht="13.5" hidden="false" customHeight="false" outlineLevel="0" collapsed="false">
      <c r="A65" s="18" t="n">
        <v>42110</v>
      </c>
      <c r="D65" s="0"/>
      <c r="E65" s="0"/>
      <c r="J65" s="0" t="n">
        <v>16615</v>
      </c>
    </row>
    <row r="66" customFormat="false" ht="13.5" hidden="false" customHeight="false" outlineLevel="0" collapsed="false">
      <c r="A66" s="18" t="n">
        <v>42111</v>
      </c>
      <c r="D66" s="0"/>
      <c r="E66" s="0"/>
      <c r="J66" s="0" t="n">
        <v>16685</v>
      </c>
    </row>
    <row r="67" customFormat="false" ht="14.25" hidden="false" customHeight="false" outlineLevel="0" collapsed="false">
      <c r="A67" s="18" t="n">
        <v>42114</v>
      </c>
      <c r="B67" s="13"/>
      <c r="C67" s="13"/>
      <c r="D67" s="37"/>
      <c r="E67" s="34"/>
      <c r="F67" s="16"/>
      <c r="G67" s="16"/>
      <c r="H67" s="1"/>
      <c r="I67" s="1"/>
      <c r="J67" s="1"/>
    </row>
    <row r="68" customFormat="false" ht="14.25" hidden="false" customHeight="false" outlineLevel="0" collapsed="false">
      <c r="A68" s="18" t="n">
        <v>42115</v>
      </c>
      <c r="B68" s="21"/>
      <c r="C68" s="21"/>
      <c r="D68" s="22"/>
      <c r="E68" s="41"/>
      <c r="F68" s="1"/>
      <c r="G68" s="1"/>
      <c r="H68" s="1"/>
      <c r="I68" s="1"/>
      <c r="J68" s="1"/>
    </row>
    <row r="69" customFormat="false" ht="14.25" hidden="false" customHeight="false" outlineLevel="0" collapsed="false">
      <c r="A69" s="18" t="n">
        <v>42116</v>
      </c>
      <c r="B69" s="21"/>
      <c r="C69" s="21"/>
      <c r="D69" s="22"/>
      <c r="E69" s="42"/>
      <c r="F69" s="1"/>
      <c r="G69" s="1"/>
      <c r="H69" s="1"/>
      <c r="I69" s="1"/>
      <c r="J69" s="1"/>
    </row>
    <row r="70" customFormat="false" ht="14.25" hidden="false" customHeight="false" outlineLevel="0" collapsed="false">
      <c r="A70" s="18" t="n">
        <v>42117</v>
      </c>
      <c r="B70" s="21"/>
      <c r="C70" s="21"/>
      <c r="D70" s="22"/>
      <c r="E70" s="42"/>
      <c r="F70" s="1"/>
      <c r="G70" s="1"/>
      <c r="H70" s="1"/>
      <c r="I70" s="1"/>
      <c r="J70" s="1"/>
    </row>
    <row r="71" customFormat="false" ht="14.25" hidden="false" customHeight="false" outlineLevel="0" collapsed="false">
      <c r="A71" s="18" t="n">
        <v>42118</v>
      </c>
      <c r="B71" s="21"/>
      <c r="C71" s="21"/>
      <c r="D71" s="22"/>
      <c r="E71" s="42"/>
      <c r="F71" s="1"/>
      <c r="G71" s="1"/>
      <c r="H71" s="1"/>
      <c r="I71" s="1"/>
      <c r="J71" s="1"/>
    </row>
    <row r="72" customFormat="false" ht="14.25" hidden="false" customHeight="false" outlineLevel="0" collapsed="false">
      <c r="A72" s="18" t="n">
        <v>42121</v>
      </c>
      <c r="B72" s="21"/>
      <c r="C72" s="21"/>
      <c r="D72" s="22"/>
      <c r="E72" s="42"/>
      <c r="F72" s="1"/>
      <c r="G72" s="1"/>
      <c r="H72" s="1"/>
      <c r="I72" s="1"/>
      <c r="J72" s="1" t="n">
        <v>16830</v>
      </c>
    </row>
    <row r="73" customFormat="false" ht="14.25" hidden="false" customHeight="false" outlineLevel="0" collapsed="false">
      <c r="A73" s="18" t="n">
        <v>42122</v>
      </c>
      <c r="B73" s="21"/>
      <c r="C73" s="21"/>
      <c r="D73" s="22"/>
      <c r="E73" s="42"/>
      <c r="F73" s="1"/>
      <c r="G73" s="1"/>
      <c r="H73" s="1"/>
      <c r="I73" s="1"/>
      <c r="J73" s="1" t="n">
        <v>17025</v>
      </c>
    </row>
    <row r="74" customFormat="false" ht="14.25" hidden="false" customHeight="false" outlineLevel="0" collapsed="false">
      <c r="A74" s="18" t="n">
        <v>42123</v>
      </c>
      <c r="B74" s="21"/>
      <c r="C74" s="21"/>
      <c r="D74" s="22"/>
      <c r="E74" s="42"/>
      <c r="F74" s="1"/>
      <c r="G74" s="1"/>
      <c r="H74" s="1"/>
      <c r="I74" s="1"/>
      <c r="J74" s="1"/>
    </row>
    <row r="75" customFormat="false" ht="14.25" hidden="false" customHeight="false" outlineLevel="0" collapsed="false">
      <c r="A75" s="18" t="n">
        <v>42124</v>
      </c>
      <c r="B75" s="21"/>
      <c r="C75" s="21"/>
      <c r="D75" s="22"/>
      <c r="E75" s="42"/>
      <c r="F75" s="1"/>
      <c r="G75" s="1"/>
      <c r="H75" s="1"/>
      <c r="I75" s="1"/>
      <c r="J75" s="1" t="n">
        <v>17040</v>
      </c>
    </row>
    <row r="76" customFormat="false" ht="14.25" hidden="false" customHeight="false" outlineLevel="0" collapsed="false">
      <c r="A76" s="18" t="n">
        <v>42125</v>
      </c>
      <c r="B76" s="21"/>
      <c r="C76" s="21"/>
      <c r="D76" s="22"/>
      <c r="E76" s="42"/>
      <c r="F76" s="1"/>
      <c r="G76" s="1"/>
      <c r="H76" s="1"/>
      <c r="I76" s="1"/>
      <c r="J76" s="1"/>
    </row>
    <row r="77" customFormat="false" ht="14.25" hidden="false" customHeight="false" outlineLevel="0" collapsed="false">
      <c r="A77" s="18" t="n">
        <v>42128</v>
      </c>
      <c r="B77" s="21"/>
      <c r="C77" s="21" t="n">
        <v>45640</v>
      </c>
      <c r="D77" s="22"/>
      <c r="E77" s="42"/>
      <c r="F77" s="1"/>
      <c r="G77" s="1"/>
      <c r="H77" s="1"/>
      <c r="I77" s="1"/>
      <c r="J77" s="1" t="n">
        <v>17235</v>
      </c>
    </row>
    <row r="78" customFormat="false" ht="14.25" hidden="false" customHeight="false" outlineLevel="0" collapsed="false">
      <c r="A78" s="18" t="n">
        <v>42129</v>
      </c>
      <c r="B78" s="21"/>
      <c r="C78" s="21" t="n">
        <v>45650</v>
      </c>
      <c r="D78" s="22"/>
      <c r="E78" s="42"/>
      <c r="F78" s="1"/>
      <c r="G78" s="1"/>
      <c r="H78" s="1"/>
      <c r="I78" s="1"/>
      <c r="J78" s="1"/>
    </row>
    <row r="79" customFormat="false" ht="14.25" hidden="false" customHeight="false" outlineLevel="0" collapsed="false">
      <c r="A79" s="18" t="n">
        <v>42130</v>
      </c>
      <c r="B79" s="21"/>
      <c r="C79" s="21"/>
      <c r="D79" s="22" t="n">
        <v>46030</v>
      </c>
      <c r="E79" s="42"/>
      <c r="F79" s="1"/>
      <c r="G79" s="1"/>
      <c r="H79" s="1"/>
      <c r="I79" s="1"/>
      <c r="J79" s="1" t="n">
        <v>17390</v>
      </c>
    </row>
    <row r="80" customFormat="false" ht="14.25" hidden="false" customHeight="false" outlineLevel="0" collapsed="false">
      <c r="A80" s="18" t="n">
        <v>42131</v>
      </c>
      <c r="B80" s="21"/>
      <c r="C80" s="21"/>
      <c r="D80" s="22"/>
      <c r="E80" s="42"/>
      <c r="F80" s="1"/>
      <c r="G80" s="1"/>
      <c r="H80" s="1"/>
      <c r="I80" s="1"/>
      <c r="J80" s="1"/>
    </row>
    <row r="81" customFormat="false" ht="14.25" hidden="false" customHeight="false" outlineLevel="0" collapsed="false">
      <c r="A81" s="18" t="n">
        <v>42132</v>
      </c>
      <c r="B81" s="21"/>
      <c r="C81" s="21"/>
      <c r="D81" s="22"/>
      <c r="E81" s="42"/>
      <c r="F81" s="1"/>
      <c r="G81" s="1"/>
      <c r="H81" s="1"/>
      <c r="I81" s="1"/>
      <c r="J81" s="1"/>
    </row>
    <row r="82" customFormat="false" ht="14.25" hidden="false" customHeight="false" outlineLevel="0" collapsed="false">
      <c r="A82" s="18" t="n">
        <v>42135</v>
      </c>
      <c r="B82" s="21"/>
      <c r="C82" s="21"/>
      <c r="D82" s="22"/>
      <c r="E82" s="42"/>
      <c r="F82" s="1"/>
      <c r="G82" s="1"/>
      <c r="H82" s="1"/>
      <c r="I82" s="1"/>
      <c r="J82" s="1"/>
    </row>
    <row r="83" customFormat="false" ht="14.25" hidden="false" customHeight="false" outlineLevel="0" collapsed="false">
      <c r="A83" s="18" t="n">
        <v>42136</v>
      </c>
      <c r="B83" s="21"/>
      <c r="C83" s="21"/>
      <c r="D83" s="22"/>
      <c r="E83" s="42"/>
      <c r="F83" s="1"/>
      <c r="G83" s="1"/>
      <c r="H83" s="1"/>
      <c r="I83" s="1"/>
      <c r="J83" s="1"/>
    </row>
    <row r="84" customFormat="false" ht="14.25" hidden="false" customHeight="false" outlineLevel="0" collapsed="false">
      <c r="A84" s="18" t="n">
        <v>42137</v>
      </c>
      <c r="B84" s="21"/>
      <c r="C84" s="21"/>
      <c r="D84" s="22"/>
      <c r="E84" s="42"/>
      <c r="F84" s="1"/>
      <c r="G84" s="1"/>
      <c r="H84" s="1"/>
      <c r="I84" s="1"/>
      <c r="J84" s="1"/>
    </row>
    <row r="85" customFormat="false" ht="14.25" hidden="false" customHeight="false" outlineLevel="0" collapsed="false">
      <c r="A85" s="18" t="n">
        <v>42138</v>
      </c>
      <c r="B85" s="21"/>
      <c r="C85" s="21"/>
      <c r="D85" s="22"/>
      <c r="E85" s="42"/>
      <c r="F85" s="1"/>
      <c r="G85" s="1"/>
      <c r="H85" s="1"/>
      <c r="I85" s="1"/>
      <c r="J85" s="1"/>
    </row>
    <row r="86" customFormat="false" ht="14.25" hidden="false" customHeight="false" outlineLevel="0" collapsed="false">
      <c r="A86" s="18" t="n">
        <v>42139</v>
      </c>
      <c r="B86" s="21"/>
      <c r="C86" s="21"/>
      <c r="D86" s="22"/>
      <c r="E86" s="42"/>
      <c r="F86" s="1"/>
      <c r="G86" s="1"/>
      <c r="H86" s="1"/>
      <c r="I86" s="1"/>
      <c r="J86" s="1"/>
    </row>
    <row r="87" customFormat="false" ht="14.25" hidden="false" customHeight="false" outlineLevel="0" collapsed="false">
      <c r="A87" s="18" t="n">
        <v>42142</v>
      </c>
      <c r="B87" s="21"/>
      <c r="C87" s="21"/>
      <c r="D87" s="22"/>
      <c r="E87" s="42"/>
      <c r="F87" s="1"/>
      <c r="G87" s="1"/>
      <c r="H87" s="1"/>
      <c r="I87" s="1"/>
      <c r="J87" s="1"/>
    </row>
    <row r="88" customFormat="false" ht="14.25" hidden="false" customHeight="false" outlineLevel="0" collapsed="false">
      <c r="A88" s="18" t="n">
        <v>42143</v>
      </c>
      <c r="B88" s="21"/>
      <c r="C88" s="21"/>
      <c r="D88" s="22"/>
      <c r="E88" s="42"/>
      <c r="F88" s="1"/>
      <c r="G88" s="1"/>
      <c r="H88" s="1"/>
      <c r="I88" s="1"/>
      <c r="J88" s="1"/>
    </row>
    <row r="89" customFormat="false" ht="14.25" hidden="false" customHeight="false" outlineLevel="0" collapsed="false">
      <c r="A89" s="18" t="n">
        <v>42144</v>
      </c>
      <c r="B89" s="21"/>
      <c r="C89" s="1"/>
      <c r="D89" s="22"/>
      <c r="E89" s="42"/>
      <c r="F89" s="1"/>
      <c r="G89" s="1"/>
      <c r="H89" s="1"/>
      <c r="I89" s="1"/>
      <c r="J89" s="1"/>
    </row>
    <row r="90" customFormat="false" ht="14.25" hidden="false" customHeight="false" outlineLevel="0" collapsed="false">
      <c r="A90" s="18" t="n">
        <v>42145</v>
      </c>
      <c r="B90" s="21"/>
      <c r="C90" s="21"/>
      <c r="D90" s="22"/>
      <c r="E90" s="42"/>
      <c r="F90" s="1"/>
      <c r="G90" s="1"/>
      <c r="H90" s="1"/>
      <c r="I90" s="1"/>
      <c r="J90" s="1"/>
    </row>
    <row r="91" customFormat="false" ht="14.25" hidden="false" customHeight="false" outlineLevel="0" collapsed="false">
      <c r="A91" s="18" t="n">
        <v>42146</v>
      </c>
      <c r="B91" s="21"/>
      <c r="C91" s="21"/>
      <c r="D91" s="22"/>
      <c r="E91" s="42"/>
      <c r="F91" s="1"/>
      <c r="G91" s="1"/>
      <c r="H91" s="1"/>
      <c r="I91" s="1"/>
      <c r="J91" s="1"/>
    </row>
  </sheetData>
  <mergeCells count="3">
    <mergeCell ref="A1:A2"/>
    <mergeCell ref="B1:G1"/>
    <mergeCell ref="I1:N1"/>
  </mergeCells>
  <conditionalFormatting sqref="E68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84" activePane="bottomLeft" state="frozen"/>
      <selection pane="topLeft" activeCell="A1" activeCellId="0" sqref="A1"/>
      <selection pane="bottomLeft" activeCell="A111" activeCellId="0" sqref="A111"/>
    </sheetView>
  </sheetViews>
  <sheetFormatPr defaultRowHeight="13.5"/>
  <cols>
    <col collapsed="false" hidden="false" max="1" min="1" style="0" width="11"/>
    <col collapsed="false" hidden="false" max="3" min="2" style="1" width="9"/>
    <col collapsed="false" hidden="false" max="4" min="4" style="0" width="8.73711340206186"/>
    <col collapsed="false" hidden="false" max="5" min="5" style="30" width="9"/>
    <col collapsed="false" hidden="false" max="1025" min="6" style="0" width="8.73711340206186"/>
  </cols>
  <sheetData>
    <row r="1" customFormat="false" ht="13.5" hidden="false" customHeight="false" outlineLevel="0" collapsed="false">
      <c r="A1" s="6" t="s">
        <v>0</v>
      </c>
      <c r="B1" s="7" t="s">
        <v>12</v>
      </c>
      <c r="C1" s="7"/>
      <c r="D1" s="7"/>
      <c r="E1" s="7"/>
      <c r="F1" s="7"/>
      <c r="G1" s="7"/>
      <c r="H1" s="1" t="s">
        <v>2</v>
      </c>
      <c r="I1" s="7"/>
      <c r="J1" s="7"/>
      <c r="K1" s="7"/>
      <c r="L1" s="7"/>
      <c r="M1" s="7"/>
      <c r="N1" s="7"/>
    </row>
    <row r="2" customFormat="false" ht="14.25" hidden="false" customHeight="false" outlineLevel="0" collapsed="false">
      <c r="A2" s="6"/>
      <c r="B2" s="8" t="s">
        <v>4</v>
      </c>
      <c r="C2" s="8" t="s">
        <v>5</v>
      </c>
      <c r="D2" s="9" t="s">
        <v>6</v>
      </c>
      <c r="E2" s="43" t="s">
        <v>7</v>
      </c>
      <c r="F2" s="11" t="s">
        <v>8</v>
      </c>
      <c r="G2" s="7" t="s">
        <v>9</v>
      </c>
      <c r="H2" s="1" t="n">
        <f aca="false">14240*1.03</f>
        <v>14667.2</v>
      </c>
      <c r="I2" s="8" t="s">
        <v>4</v>
      </c>
      <c r="J2" s="8" t="s">
        <v>5</v>
      </c>
      <c r="K2" s="9" t="s">
        <v>6</v>
      </c>
      <c r="L2" s="32" t="s">
        <v>7</v>
      </c>
      <c r="M2" s="11" t="s">
        <v>8</v>
      </c>
      <c r="N2" s="7" t="s">
        <v>9</v>
      </c>
    </row>
    <row r="3" customFormat="false" ht="14.25" hidden="false" customHeight="false" outlineLevel="0" collapsed="false">
      <c r="A3" s="12"/>
      <c r="B3" s="13"/>
      <c r="C3" s="0"/>
      <c r="D3" s="35" t="n">
        <v>14470</v>
      </c>
      <c r="E3" s="38"/>
      <c r="F3" s="16"/>
      <c r="G3" s="16"/>
      <c r="H3" s="1"/>
      <c r="I3" s="17"/>
      <c r="J3" s="1"/>
      <c r="K3" s="22"/>
      <c r="L3" s="30"/>
    </row>
    <row r="4" customFormat="false" ht="13.5" hidden="false" customHeight="false" outlineLevel="0" collapsed="false">
      <c r="A4" s="36" t="n">
        <v>41984</v>
      </c>
      <c r="B4" s="0"/>
      <c r="C4" s="0"/>
      <c r="E4" s="44" t="n">
        <v>11745</v>
      </c>
    </row>
    <row r="5" customFormat="false" ht="13.5" hidden="false" customHeight="false" outlineLevel="0" collapsed="false">
      <c r="A5" s="36" t="n">
        <v>41985</v>
      </c>
      <c r="B5" s="0"/>
      <c r="C5" s="0"/>
      <c r="E5" s="0"/>
    </row>
    <row r="6" customFormat="false" ht="13.5" hidden="false" customHeight="false" outlineLevel="0" collapsed="false">
      <c r="A6" s="36" t="n">
        <v>41988</v>
      </c>
      <c r="B6" s="0"/>
      <c r="C6" s="1" t="n">
        <v>12320</v>
      </c>
      <c r="E6" s="0"/>
    </row>
    <row r="7" customFormat="false" ht="13.5" hidden="false" customHeight="false" outlineLevel="0" collapsed="false">
      <c r="A7" s="36" t="n">
        <v>41989</v>
      </c>
      <c r="B7" s="0"/>
      <c r="C7" s="0"/>
      <c r="E7" s="0"/>
    </row>
    <row r="8" customFormat="false" ht="13.5" hidden="false" customHeight="false" outlineLevel="0" collapsed="false">
      <c r="A8" s="36" t="n">
        <v>41990</v>
      </c>
      <c r="B8" s="0"/>
      <c r="C8" s="0"/>
      <c r="E8" s="0"/>
    </row>
    <row r="9" customFormat="false" ht="13.5" hidden="false" customHeight="false" outlineLevel="0" collapsed="false">
      <c r="A9" s="36" t="n">
        <v>41991</v>
      </c>
      <c r="B9" s="0"/>
      <c r="C9" s="0"/>
      <c r="E9" s="0"/>
    </row>
    <row r="10" customFormat="false" ht="13.5" hidden="false" customHeight="false" outlineLevel="0" collapsed="false">
      <c r="A10" s="36" t="n">
        <v>41992</v>
      </c>
      <c r="B10" s="0"/>
      <c r="C10" s="0"/>
      <c r="E10" s="0"/>
    </row>
    <row r="11" customFormat="false" ht="13.5" hidden="false" customHeight="false" outlineLevel="0" collapsed="false">
      <c r="A11" s="36" t="n">
        <v>41995</v>
      </c>
      <c r="B11" s="0"/>
      <c r="C11" s="0"/>
      <c r="E11" s="0"/>
    </row>
    <row r="12" customFormat="false" ht="13.5" hidden="false" customHeight="false" outlineLevel="0" collapsed="false">
      <c r="A12" s="36" t="n">
        <v>41996</v>
      </c>
      <c r="B12" s="0"/>
      <c r="C12" s="0"/>
      <c r="E12" s="0"/>
    </row>
    <row r="13" customFormat="false" ht="13.5" hidden="false" customHeight="false" outlineLevel="0" collapsed="false">
      <c r="A13" s="36" t="n">
        <v>41997</v>
      </c>
      <c r="B13" s="0"/>
      <c r="C13" s="0"/>
      <c r="E13" s="0"/>
    </row>
    <row r="14" customFormat="false" ht="13.5" hidden="false" customHeight="false" outlineLevel="0" collapsed="false">
      <c r="A14" s="36" t="n">
        <v>41998</v>
      </c>
      <c r="B14" s="0"/>
      <c r="C14" s="0"/>
      <c r="E14" s="0"/>
    </row>
    <row r="15" customFormat="false" ht="13.5" hidden="false" customHeight="false" outlineLevel="0" collapsed="false">
      <c r="A15" s="36" t="n">
        <v>41999</v>
      </c>
      <c r="B15" s="0"/>
      <c r="C15" s="0"/>
      <c r="E15" s="0"/>
    </row>
    <row r="16" customFormat="false" ht="13.5" hidden="false" customHeight="false" outlineLevel="0" collapsed="false">
      <c r="A16" s="36" t="n">
        <v>42002</v>
      </c>
      <c r="B16" s="0"/>
      <c r="C16" s="1" t="n">
        <v>12480</v>
      </c>
      <c r="E16" s="0"/>
    </row>
    <row r="17" customFormat="false" ht="14.25" hidden="false" customHeight="false" outlineLevel="0" collapsed="false">
      <c r="A17" s="36" t="n">
        <v>42003</v>
      </c>
      <c r="B17" s="13"/>
      <c r="C17" s="13" t="n">
        <v>13060</v>
      </c>
      <c r="D17" s="37"/>
      <c r="E17" s="38"/>
      <c r="F17" s="16"/>
      <c r="G17" s="16"/>
      <c r="H17" s="1"/>
      <c r="I17" s="17"/>
      <c r="J17" s="1"/>
      <c r="L17" s="38"/>
    </row>
    <row r="18" customFormat="false" ht="14.25" hidden="false" customHeight="false" outlineLevel="0" collapsed="false">
      <c r="A18" s="36" t="n">
        <v>42004</v>
      </c>
      <c r="B18" s="13"/>
      <c r="C18" s="45" t="n">
        <v>13245</v>
      </c>
      <c r="D18" s="37"/>
      <c r="E18" s="38"/>
      <c r="F18" s="16"/>
      <c r="G18" s="16"/>
      <c r="H18" s="1"/>
      <c r="I18" s="17"/>
      <c r="J18" s="1"/>
      <c r="L18" s="30"/>
    </row>
    <row r="19" customFormat="false" ht="13.5" hidden="false" customHeight="false" outlineLevel="0" collapsed="false">
      <c r="A19" s="36" t="n">
        <v>42005</v>
      </c>
      <c r="B19" s="0"/>
      <c r="C19" s="0"/>
      <c r="D19" s="4"/>
      <c r="E19" s="46"/>
      <c r="L19" s="30"/>
    </row>
    <row r="20" customFormat="false" ht="13.5" hidden="false" customHeight="false" outlineLevel="0" collapsed="false">
      <c r="A20" s="36" t="n">
        <v>42006</v>
      </c>
      <c r="B20" s="0"/>
      <c r="C20" s="0"/>
      <c r="D20" s="4"/>
      <c r="E20" s="46"/>
      <c r="L20" s="30"/>
    </row>
    <row r="21" customFormat="false" ht="13.5" hidden="false" customHeight="false" outlineLevel="0" collapsed="false">
      <c r="A21" s="36" t="n">
        <v>42009</v>
      </c>
      <c r="B21" s="0"/>
      <c r="C21" s="0"/>
      <c r="D21" s="4"/>
      <c r="E21" s="46"/>
      <c r="L21" s="30"/>
    </row>
    <row r="22" customFormat="false" ht="13.5" hidden="false" customHeight="false" outlineLevel="0" collapsed="false">
      <c r="A22" s="36" t="n">
        <v>42010</v>
      </c>
      <c r="B22" s="0"/>
      <c r="C22" s="0"/>
      <c r="D22" s="4"/>
      <c r="E22" s="46"/>
      <c r="L22" s="30"/>
    </row>
    <row r="23" customFormat="false" ht="14.25" hidden="false" customHeight="false" outlineLevel="0" collapsed="false">
      <c r="A23" s="36" t="n">
        <v>42011</v>
      </c>
      <c r="B23" s="0"/>
      <c r="C23" s="0"/>
      <c r="D23" s="4"/>
      <c r="E23" s="38"/>
      <c r="L23" s="30"/>
    </row>
    <row r="24" customFormat="false" ht="13.5" hidden="false" customHeight="false" outlineLevel="0" collapsed="false">
      <c r="A24" s="36" t="n">
        <v>42012</v>
      </c>
      <c r="B24" s="0"/>
      <c r="C24" s="0"/>
      <c r="D24" s="4"/>
      <c r="E24" s="46"/>
      <c r="L24" s="30"/>
    </row>
    <row r="25" customFormat="false" ht="14.25" hidden="false" customHeight="false" outlineLevel="0" collapsed="false">
      <c r="A25" s="36" t="n">
        <v>42013</v>
      </c>
      <c r="B25" s="0"/>
      <c r="C25" s="0"/>
      <c r="D25" s="4"/>
      <c r="E25" s="38"/>
      <c r="L25" s="30"/>
    </row>
    <row r="26" customFormat="false" ht="13.5" hidden="false" customHeight="false" outlineLevel="0" collapsed="false">
      <c r="A26" s="36" t="n">
        <v>42016</v>
      </c>
      <c r="B26" s="0"/>
      <c r="C26" s="0"/>
      <c r="D26" s="4"/>
      <c r="E26" s="46"/>
      <c r="L26" s="30"/>
    </row>
    <row r="27" customFormat="false" ht="13.5" hidden="false" customHeight="false" outlineLevel="0" collapsed="false">
      <c r="A27" s="36" t="n">
        <v>42017</v>
      </c>
      <c r="B27" s="0"/>
      <c r="C27" s="0"/>
      <c r="D27" s="4"/>
      <c r="E27" s="46"/>
      <c r="F27" s="0" t="n">
        <v>12590</v>
      </c>
      <c r="L27" s="30"/>
    </row>
    <row r="28" customFormat="false" ht="13.5" hidden="false" customHeight="false" outlineLevel="0" collapsed="false">
      <c r="A28" s="36" t="n">
        <v>42018</v>
      </c>
      <c r="B28" s="0"/>
      <c r="C28" s="0"/>
      <c r="D28" s="4"/>
      <c r="E28" s="46"/>
      <c r="F28" s="28" t="n">
        <v>12170</v>
      </c>
      <c r="L28" s="30"/>
    </row>
    <row r="29" customFormat="false" ht="13.5" hidden="false" customHeight="false" outlineLevel="0" collapsed="false">
      <c r="A29" s="36" t="n">
        <v>42019</v>
      </c>
      <c r="B29" s="0"/>
      <c r="C29" s="0"/>
      <c r="D29" s="4"/>
      <c r="E29" s="46"/>
      <c r="L29" s="30"/>
    </row>
    <row r="30" customFormat="false" ht="13.5" hidden="false" customHeight="false" outlineLevel="0" collapsed="false">
      <c r="A30" s="36" t="n">
        <v>42020</v>
      </c>
      <c r="B30" s="0"/>
      <c r="C30" s="0"/>
      <c r="D30" s="4"/>
      <c r="E30" s="46"/>
      <c r="L30" s="30"/>
    </row>
    <row r="31" customFormat="false" ht="13.5" hidden="false" customHeight="false" outlineLevel="0" collapsed="false">
      <c r="A31" s="36" t="n">
        <v>42023</v>
      </c>
      <c r="B31" s="0"/>
      <c r="C31" s="0"/>
      <c r="D31" s="4"/>
      <c r="E31" s="46"/>
      <c r="L31" s="30"/>
    </row>
    <row r="32" customFormat="false" ht="13.5" hidden="false" customHeight="false" outlineLevel="0" collapsed="false">
      <c r="A32" s="36" t="n">
        <v>42024</v>
      </c>
      <c r="B32" s="0"/>
      <c r="C32" s="0"/>
      <c r="D32" s="4"/>
      <c r="E32" s="46"/>
      <c r="J32" s="22"/>
      <c r="L32" s="30"/>
    </row>
    <row r="33" customFormat="false" ht="13.5" hidden="false" customHeight="false" outlineLevel="0" collapsed="false">
      <c r="A33" s="36" t="n">
        <v>42025</v>
      </c>
      <c r="B33" s="1" t="n">
        <v>12695</v>
      </c>
      <c r="C33" s="0"/>
      <c r="D33" s="4"/>
      <c r="E33" s="46"/>
      <c r="L33" s="30"/>
    </row>
    <row r="34" customFormat="false" ht="13.5" hidden="false" customHeight="false" outlineLevel="0" collapsed="false">
      <c r="A34" s="36" t="n">
        <v>42026</v>
      </c>
      <c r="B34" s="1" t="n">
        <v>12830</v>
      </c>
      <c r="C34" s="0"/>
      <c r="D34" s="4"/>
      <c r="E34" s="46"/>
      <c r="L34" s="30"/>
    </row>
    <row r="35" customFormat="false" ht="13.5" hidden="false" customHeight="false" outlineLevel="0" collapsed="false">
      <c r="A35" s="36" t="n">
        <v>42027</v>
      </c>
      <c r="B35" s="0"/>
      <c r="C35" s="0"/>
      <c r="D35" s="4"/>
      <c r="E35" s="46"/>
      <c r="L35" s="30"/>
    </row>
    <row r="36" customFormat="false" ht="13.5" hidden="false" customHeight="false" outlineLevel="0" collapsed="false">
      <c r="A36" s="36" t="n">
        <v>42030</v>
      </c>
      <c r="B36" s="0"/>
      <c r="C36" s="0"/>
      <c r="D36" s="4"/>
      <c r="E36" s="46"/>
      <c r="L36" s="30"/>
    </row>
    <row r="37" customFormat="false" ht="13.5" hidden="false" customHeight="false" outlineLevel="0" collapsed="false">
      <c r="A37" s="36" t="n">
        <v>42031</v>
      </c>
      <c r="B37" s="1" t="n">
        <v>12905</v>
      </c>
      <c r="C37" s="0"/>
      <c r="D37" s="4"/>
      <c r="E37" s="46"/>
      <c r="L37" s="30"/>
    </row>
    <row r="38" customFormat="false" ht="13.5" hidden="false" customHeight="false" outlineLevel="0" collapsed="false">
      <c r="A38" s="36" t="n">
        <v>42032</v>
      </c>
      <c r="B38" s="0"/>
      <c r="C38" s="0"/>
      <c r="D38" s="4"/>
      <c r="E38" s="46"/>
      <c r="L38" s="30"/>
    </row>
    <row r="39" customFormat="false" ht="13.5" hidden="false" customHeight="false" outlineLevel="0" collapsed="false">
      <c r="A39" s="36" t="n">
        <v>42033</v>
      </c>
      <c r="B39" s="0"/>
      <c r="C39" s="0"/>
      <c r="D39" s="4"/>
      <c r="E39" s="46"/>
      <c r="L39" s="30"/>
    </row>
    <row r="40" customFormat="false" ht="13.5" hidden="false" customHeight="false" outlineLevel="0" collapsed="false">
      <c r="A40" s="36" t="n">
        <v>42034</v>
      </c>
      <c r="B40" s="0"/>
      <c r="C40" s="0"/>
      <c r="D40" s="4"/>
      <c r="E40" s="46"/>
      <c r="L40" s="30"/>
    </row>
    <row r="41" customFormat="false" ht="13.5" hidden="false" customHeight="false" outlineLevel="0" collapsed="false">
      <c r="A41" s="36" t="n">
        <v>42037</v>
      </c>
      <c r="B41" s="0"/>
      <c r="C41" s="21"/>
      <c r="D41" s="4"/>
      <c r="E41" s="46"/>
      <c r="L41" s="30"/>
    </row>
    <row r="42" customFormat="false" ht="13.5" hidden="false" customHeight="false" outlineLevel="0" collapsed="false">
      <c r="A42" s="36" t="n">
        <v>42038</v>
      </c>
      <c r="B42" s="0"/>
      <c r="C42" s="0"/>
      <c r="D42" s="4"/>
      <c r="E42" s="46"/>
      <c r="L42" s="30"/>
    </row>
    <row r="43" customFormat="false" ht="13.5" hidden="false" customHeight="false" outlineLevel="0" collapsed="false">
      <c r="A43" s="36" t="n">
        <v>42039</v>
      </c>
      <c r="B43" s="1" t="n">
        <v>13060</v>
      </c>
      <c r="C43" s="0"/>
      <c r="D43" s="4"/>
      <c r="E43" s="46"/>
      <c r="L43" s="30"/>
    </row>
    <row r="44" customFormat="false" ht="13.5" hidden="false" customHeight="false" outlineLevel="0" collapsed="false">
      <c r="A44" s="36" t="n">
        <v>42040</v>
      </c>
      <c r="B44" s="0"/>
      <c r="C44" s="0"/>
      <c r="D44" s="4"/>
      <c r="E44" s="46"/>
      <c r="L44" s="30"/>
    </row>
    <row r="45" customFormat="false" ht="13.5" hidden="false" customHeight="false" outlineLevel="0" collapsed="false">
      <c r="A45" s="36" t="n">
        <v>42041</v>
      </c>
      <c r="B45" s="0"/>
      <c r="C45" s="1" t="n">
        <v>13365</v>
      </c>
      <c r="D45" s="4"/>
      <c r="E45" s="46"/>
      <c r="L45" s="30"/>
    </row>
    <row r="46" customFormat="false" ht="13.5" hidden="false" customHeight="false" outlineLevel="0" collapsed="false">
      <c r="A46" s="36" t="n">
        <v>42044</v>
      </c>
      <c r="B46" s="0"/>
      <c r="C46" s="0"/>
      <c r="D46" s="4"/>
      <c r="E46" s="46"/>
      <c r="L46" s="30"/>
    </row>
    <row r="47" customFormat="false" ht="13.5" hidden="false" customHeight="false" outlineLevel="0" collapsed="false">
      <c r="A47" s="36" t="n">
        <v>42045</v>
      </c>
      <c r="B47" s="0"/>
      <c r="C47" s="0"/>
      <c r="D47" s="4"/>
      <c r="E47" s="46"/>
      <c r="L47" s="30"/>
    </row>
    <row r="48" customFormat="false" ht="13.5" hidden="false" customHeight="false" outlineLevel="0" collapsed="false">
      <c r="A48" s="36" t="n">
        <v>42046</v>
      </c>
      <c r="B48" s="0"/>
      <c r="C48" s="0"/>
      <c r="D48" s="4"/>
      <c r="E48" s="46"/>
      <c r="L48" s="30"/>
    </row>
    <row r="49" customFormat="false" ht="13.5" hidden="false" customHeight="false" outlineLevel="0" collapsed="false">
      <c r="A49" s="36" t="n">
        <v>42047</v>
      </c>
      <c r="B49" s="0"/>
      <c r="C49" s="0"/>
      <c r="D49" s="4"/>
      <c r="E49" s="46"/>
      <c r="L49" s="30"/>
    </row>
    <row r="50" customFormat="false" ht="13.5" hidden="false" customHeight="false" outlineLevel="0" collapsed="false">
      <c r="A50" s="36" t="n">
        <v>42048</v>
      </c>
      <c r="B50" s="0"/>
      <c r="C50" s="1" t="n">
        <v>13400</v>
      </c>
      <c r="D50" s="4"/>
      <c r="E50" s="46"/>
      <c r="L50" s="30"/>
    </row>
    <row r="51" customFormat="false" ht="13.5" hidden="false" customHeight="false" outlineLevel="0" collapsed="false">
      <c r="A51" s="36" t="n">
        <v>42051</v>
      </c>
      <c r="B51" s="0"/>
      <c r="C51" s="0"/>
      <c r="D51" s="4"/>
      <c r="E51" s="46"/>
      <c r="L51" s="30"/>
    </row>
    <row r="52" customFormat="false" ht="13.5" hidden="false" customHeight="false" outlineLevel="0" collapsed="false">
      <c r="A52" s="36" t="n">
        <v>42052</v>
      </c>
      <c r="B52" s="0"/>
      <c r="C52" s="0"/>
      <c r="D52" s="4"/>
      <c r="E52" s="46"/>
      <c r="L52" s="30"/>
    </row>
    <row r="53" customFormat="false" ht="13.5" hidden="false" customHeight="false" outlineLevel="0" collapsed="false">
      <c r="A53" s="36" t="n">
        <v>42060</v>
      </c>
      <c r="B53" s="0"/>
      <c r="C53" s="0"/>
      <c r="D53" s="4"/>
      <c r="E53" s="46"/>
      <c r="L53" s="30"/>
      <c r="M53" s="22"/>
    </row>
    <row r="54" customFormat="false" ht="13.5" hidden="false" customHeight="false" outlineLevel="0" collapsed="false">
      <c r="A54" s="36" t="n">
        <v>42061</v>
      </c>
      <c r="B54" s="0"/>
      <c r="C54" s="47" t="n">
        <v>13575</v>
      </c>
      <c r="D54" s="4"/>
      <c r="E54" s="46"/>
      <c r="L54" s="30"/>
    </row>
    <row r="55" customFormat="false" ht="13.5" hidden="false" customHeight="false" outlineLevel="0" collapsed="false">
      <c r="A55" s="36" t="n">
        <v>42062</v>
      </c>
      <c r="B55" s="0"/>
      <c r="C55" s="0"/>
      <c r="D55" s="4"/>
      <c r="E55" s="46"/>
      <c r="L55" s="30"/>
    </row>
    <row r="56" customFormat="false" ht="13.5" hidden="false" customHeight="false" outlineLevel="0" collapsed="false">
      <c r="A56" s="36" t="n">
        <v>42065</v>
      </c>
      <c r="B56" s="0"/>
      <c r="C56" s="0"/>
      <c r="D56" s="4"/>
      <c r="E56" s="46"/>
      <c r="L56" s="30"/>
    </row>
    <row r="57" customFormat="false" ht="13.5" hidden="false" customHeight="false" outlineLevel="0" collapsed="false">
      <c r="A57" s="36" t="n">
        <v>42066</v>
      </c>
      <c r="B57" s="0"/>
      <c r="C57" s="0"/>
      <c r="D57" s="4"/>
      <c r="E57" s="46"/>
      <c r="F57" s="0" t="n">
        <v>12895</v>
      </c>
      <c r="L57" s="30"/>
    </row>
    <row r="58" customFormat="false" ht="13.5" hidden="false" customHeight="false" outlineLevel="0" collapsed="false">
      <c r="A58" s="36" t="n">
        <v>42067</v>
      </c>
      <c r="B58" s="0"/>
      <c r="C58" s="0"/>
      <c r="D58" s="4"/>
      <c r="E58" s="46"/>
      <c r="L58" s="30"/>
    </row>
    <row r="59" customFormat="false" ht="13.5" hidden="false" customHeight="false" outlineLevel="0" collapsed="false">
      <c r="A59" s="36" t="n">
        <v>42068</v>
      </c>
      <c r="B59" s="0"/>
      <c r="C59" s="0"/>
      <c r="D59" s="4"/>
      <c r="E59" s="46"/>
      <c r="F59" s="0" t="n">
        <v>12810</v>
      </c>
      <c r="L59" s="30"/>
    </row>
    <row r="60" customFormat="false" ht="13.5" hidden="false" customHeight="false" outlineLevel="0" collapsed="false">
      <c r="A60" s="36" t="n">
        <v>42069</v>
      </c>
      <c r="B60" s="0"/>
      <c r="C60" s="0"/>
      <c r="D60" s="4"/>
      <c r="E60" s="46"/>
      <c r="F60" s="0" t="n">
        <v>12700</v>
      </c>
      <c r="L60" s="30"/>
    </row>
    <row r="61" customFormat="false" ht="13.5" hidden="false" customHeight="false" outlineLevel="0" collapsed="false">
      <c r="A61" s="36" t="n">
        <v>42072</v>
      </c>
      <c r="B61" s="0"/>
      <c r="C61" s="0"/>
      <c r="D61" s="4"/>
      <c r="E61" s="46"/>
      <c r="L61" s="30"/>
    </row>
    <row r="62" customFormat="false" ht="13.5" hidden="false" customHeight="false" outlineLevel="0" collapsed="false">
      <c r="A62" s="36" t="n">
        <v>42073</v>
      </c>
      <c r="B62" s="0"/>
      <c r="C62" s="0"/>
      <c r="D62" s="4"/>
      <c r="E62" s="46"/>
      <c r="F62" s="0" t="n">
        <v>12490</v>
      </c>
      <c r="L62" s="30"/>
    </row>
    <row r="63" customFormat="false" ht="13.5" hidden="false" customHeight="false" outlineLevel="0" collapsed="false">
      <c r="A63" s="36" t="n">
        <v>42074</v>
      </c>
      <c r="B63" s="0"/>
      <c r="C63" s="0"/>
      <c r="D63" s="4"/>
      <c r="E63" s="46"/>
      <c r="L63" s="30"/>
    </row>
    <row r="64" customFormat="false" ht="13.5" hidden="false" customHeight="false" outlineLevel="0" collapsed="false">
      <c r="A64" s="36" t="n">
        <v>42075</v>
      </c>
      <c r="B64" s="0"/>
      <c r="C64" s="0"/>
      <c r="D64" s="4"/>
      <c r="E64" s="46"/>
      <c r="L64" s="30"/>
    </row>
    <row r="65" customFormat="false" ht="13.5" hidden="false" customHeight="false" outlineLevel="0" collapsed="false">
      <c r="A65" s="36" t="n">
        <v>42076</v>
      </c>
      <c r="B65" s="0"/>
      <c r="C65" s="0"/>
      <c r="D65" s="4"/>
      <c r="E65" s="46"/>
      <c r="L65" s="30"/>
    </row>
    <row r="66" customFormat="false" ht="13.5" hidden="false" customHeight="false" outlineLevel="0" collapsed="false">
      <c r="A66" s="36" t="n">
        <v>42079</v>
      </c>
      <c r="B66" s="0"/>
      <c r="C66" s="0"/>
      <c r="D66" s="4"/>
      <c r="E66" s="46"/>
      <c r="L66" s="30"/>
    </row>
    <row r="67" customFormat="false" ht="13.5" hidden="false" customHeight="false" outlineLevel="0" collapsed="false">
      <c r="A67" s="36" t="n">
        <v>42080</v>
      </c>
      <c r="B67" s="0"/>
      <c r="C67" s="0"/>
      <c r="D67" s="4"/>
      <c r="E67" s="46"/>
      <c r="L67" s="30"/>
    </row>
    <row r="68" customFormat="false" ht="13.5" hidden="false" customHeight="false" outlineLevel="0" collapsed="false">
      <c r="A68" s="18" t="n">
        <v>42081</v>
      </c>
      <c r="B68" s="0"/>
      <c r="C68" s="0"/>
      <c r="D68" s="4"/>
      <c r="E68" s="46"/>
      <c r="L68" s="30"/>
    </row>
    <row r="69" customFormat="false" ht="13.5" hidden="false" customHeight="false" outlineLevel="0" collapsed="false">
      <c r="A69" s="18" t="n">
        <v>42082</v>
      </c>
      <c r="B69" s="0"/>
      <c r="C69" s="0"/>
      <c r="D69" s="4"/>
      <c r="E69" s="46"/>
      <c r="L69" s="30"/>
    </row>
    <row r="70" customFormat="false" ht="13.5" hidden="false" customHeight="false" outlineLevel="0" collapsed="false">
      <c r="A70" s="18" t="n">
        <v>42083</v>
      </c>
      <c r="B70" s="0"/>
      <c r="C70" s="0"/>
      <c r="D70" s="4"/>
      <c r="E70" s="46"/>
      <c r="L70" s="30"/>
    </row>
    <row r="71" customFormat="false" ht="13.5" hidden="false" customHeight="false" outlineLevel="0" collapsed="false">
      <c r="A71" s="18" t="n">
        <v>42086</v>
      </c>
      <c r="B71" s="1" t="n">
        <v>12990</v>
      </c>
      <c r="C71" s="0"/>
      <c r="D71" s="4"/>
      <c r="E71" s="46"/>
      <c r="L71" s="30"/>
    </row>
    <row r="72" customFormat="false" ht="13.5" hidden="false" customHeight="false" outlineLevel="0" collapsed="false">
      <c r="A72" s="18" t="n">
        <v>42087</v>
      </c>
      <c r="B72" s="1" t="n">
        <v>13050</v>
      </c>
      <c r="C72" s="0"/>
      <c r="D72" s="4"/>
      <c r="E72" s="46"/>
      <c r="L72" s="30"/>
    </row>
    <row r="73" customFormat="false" ht="13.5" hidden="false" customHeight="false" outlineLevel="0" collapsed="false">
      <c r="A73" s="18" t="n">
        <v>42088</v>
      </c>
      <c r="B73" s="0"/>
      <c r="C73" s="0"/>
      <c r="D73" s="4"/>
      <c r="E73" s="46"/>
      <c r="L73" s="30"/>
    </row>
    <row r="74" customFormat="false" ht="13.5" hidden="false" customHeight="false" outlineLevel="0" collapsed="false">
      <c r="A74" s="18" t="n">
        <v>42089</v>
      </c>
      <c r="B74" s="1" t="n">
        <v>13065</v>
      </c>
      <c r="C74" s="0"/>
      <c r="D74" s="4"/>
      <c r="E74" s="46"/>
      <c r="L74" s="30"/>
    </row>
    <row r="75" customFormat="false" ht="13.5" hidden="false" customHeight="false" outlineLevel="0" collapsed="false">
      <c r="A75" s="18" t="n">
        <v>42090</v>
      </c>
      <c r="B75" s="0"/>
      <c r="C75" s="0"/>
      <c r="D75" s="4"/>
      <c r="E75" s="46"/>
      <c r="L75" s="30"/>
    </row>
    <row r="76" customFormat="false" ht="14.25" hidden="false" customHeight="false" outlineLevel="0" collapsed="false">
      <c r="A76" s="18" t="n">
        <v>42093</v>
      </c>
      <c r="B76" s="13"/>
      <c r="C76" s="13"/>
      <c r="D76" s="37"/>
      <c r="E76" s="38"/>
      <c r="F76" s="16"/>
      <c r="G76" s="16" t="n">
        <v>12640</v>
      </c>
      <c r="H76" s="1"/>
      <c r="I76" s="1"/>
      <c r="J76" s="1"/>
      <c r="L76" s="30"/>
    </row>
    <row r="77" customFormat="false" ht="14.25" hidden="false" customHeight="false" outlineLevel="0" collapsed="false">
      <c r="A77" s="18" t="n">
        <v>42094</v>
      </c>
      <c r="B77" s="21"/>
      <c r="C77" s="21"/>
      <c r="D77" s="22"/>
      <c r="E77" s="48"/>
      <c r="F77" s="1"/>
      <c r="G77" s="1" t="n">
        <v>12540</v>
      </c>
      <c r="H77" s="1"/>
      <c r="I77" s="1"/>
      <c r="J77" s="1"/>
      <c r="L77" s="30"/>
    </row>
    <row r="78" customFormat="false" ht="14.25" hidden="false" customHeight="false" outlineLevel="0" collapsed="false">
      <c r="A78" s="18" t="n">
        <v>42095</v>
      </c>
      <c r="B78" s="21"/>
      <c r="C78" s="21"/>
      <c r="D78" s="22"/>
      <c r="E78" s="49"/>
      <c r="F78" s="1"/>
      <c r="G78" s="1"/>
      <c r="H78" s="1"/>
      <c r="I78" s="1"/>
      <c r="J78" s="1"/>
      <c r="L78" s="30"/>
    </row>
    <row r="79" customFormat="false" ht="14.25" hidden="false" customHeight="false" outlineLevel="0" collapsed="false">
      <c r="A79" s="18" t="n">
        <v>42096</v>
      </c>
      <c r="B79" s="21"/>
      <c r="C79" s="21"/>
      <c r="D79" s="22"/>
      <c r="E79" s="49"/>
      <c r="F79" s="1"/>
      <c r="G79" s="1"/>
      <c r="H79" s="1"/>
      <c r="I79" s="1"/>
      <c r="J79" s="1"/>
      <c r="L79" s="30"/>
    </row>
    <row r="80" customFormat="false" ht="14.25" hidden="false" customHeight="false" outlineLevel="0" collapsed="false">
      <c r="A80" s="18" t="n">
        <v>42097</v>
      </c>
      <c r="B80" s="21"/>
      <c r="C80" s="21"/>
      <c r="D80" s="22"/>
      <c r="E80" s="49"/>
      <c r="F80" s="1"/>
      <c r="G80" s="1"/>
      <c r="H80" s="1"/>
      <c r="I80" s="1"/>
      <c r="J80" s="1"/>
      <c r="L80" s="30"/>
    </row>
    <row r="81" customFormat="false" ht="14.25" hidden="false" customHeight="false" outlineLevel="0" collapsed="false">
      <c r="A81" s="18" t="n">
        <v>42100</v>
      </c>
      <c r="B81" s="21"/>
      <c r="C81" s="21"/>
      <c r="D81" s="22"/>
      <c r="E81" s="49"/>
      <c r="F81" s="1"/>
      <c r="G81" s="1"/>
      <c r="H81" s="1"/>
      <c r="I81" s="1"/>
      <c r="J81" s="1"/>
      <c r="L81" s="30"/>
    </row>
    <row r="82" customFormat="false" ht="14.25" hidden="false" customHeight="false" outlineLevel="0" collapsed="false">
      <c r="A82" s="18" t="n">
        <v>42101</v>
      </c>
      <c r="B82" s="21"/>
      <c r="C82" s="21"/>
      <c r="D82" s="22"/>
      <c r="E82" s="49"/>
      <c r="F82" s="1"/>
      <c r="G82" s="1"/>
      <c r="H82" s="1"/>
      <c r="I82" s="1"/>
      <c r="J82" s="1"/>
      <c r="L82" s="30"/>
    </row>
    <row r="83" customFormat="false" ht="14.25" hidden="false" customHeight="false" outlineLevel="0" collapsed="false">
      <c r="A83" s="18" t="n">
        <v>42102</v>
      </c>
      <c r="B83" s="21"/>
      <c r="C83" s="21"/>
      <c r="D83" s="22"/>
      <c r="E83" s="49"/>
      <c r="F83" s="1"/>
      <c r="G83" s="1"/>
      <c r="H83" s="1"/>
      <c r="I83" s="1"/>
      <c r="J83" s="1"/>
      <c r="L83" s="30"/>
    </row>
    <row r="84" customFormat="false" ht="14.25" hidden="false" customHeight="false" outlineLevel="0" collapsed="false">
      <c r="A84" s="18" t="n">
        <v>42103</v>
      </c>
      <c r="B84" s="21"/>
      <c r="C84" s="21"/>
      <c r="D84" s="22"/>
      <c r="E84" s="49"/>
      <c r="F84" s="47" t="n">
        <v>12300</v>
      </c>
      <c r="G84" s="1"/>
      <c r="H84" s="1"/>
      <c r="I84" s="1"/>
      <c r="J84" s="1"/>
      <c r="L84" s="30"/>
    </row>
    <row r="85" customFormat="false" ht="14.25" hidden="false" customHeight="false" outlineLevel="0" collapsed="false">
      <c r="A85" s="18" t="n">
        <v>42104</v>
      </c>
      <c r="B85" s="21"/>
      <c r="C85" s="21"/>
      <c r="D85" s="22"/>
      <c r="E85" s="49"/>
      <c r="F85" s="1"/>
      <c r="G85" s="1"/>
      <c r="H85" s="1"/>
      <c r="I85" s="1"/>
      <c r="J85" s="1"/>
      <c r="L85" s="30"/>
    </row>
    <row r="86" customFormat="false" ht="14.25" hidden="false" customHeight="false" outlineLevel="0" collapsed="false">
      <c r="A86" s="18" t="n">
        <v>42107</v>
      </c>
      <c r="B86" s="21"/>
      <c r="C86" s="21"/>
      <c r="D86" s="22"/>
      <c r="E86" s="49"/>
      <c r="F86" s="1"/>
      <c r="G86" s="1"/>
      <c r="H86" s="1"/>
      <c r="I86" s="1"/>
      <c r="J86" s="1"/>
      <c r="L86" s="30"/>
    </row>
    <row r="87" customFormat="false" ht="14.25" hidden="false" customHeight="false" outlineLevel="0" collapsed="false">
      <c r="A87" s="18" t="n">
        <v>42108</v>
      </c>
      <c r="B87" s="21" t="n">
        <v>12670</v>
      </c>
      <c r="C87" s="21"/>
      <c r="D87" s="22"/>
      <c r="E87" s="49"/>
      <c r="F87" s="1"/>
      <c r="G87" s="1"/>
      <c r="H87" s="1"/>
      <c r="I87" s="1"/>
      <c r="J87" s="1"/>
      <c r="L87" s="30"/>
    </row>
    <row r="88" customFormat="false" ht="14.25" hidden="false" customHeight="false" outlineLevel="0" collapsed="false">
      <c r="A88" s="18" t="n">
        <v>42109</v>
      </c>
      <c r="B88" s="21"/>
      <c r="C88" s="21"/>
      <c r="D88" s="22"/>
      <c r="E88" s="49"/>
      <c r="F88" s="1"/>
      <c r="G88" s="1"/>
      <c r="H88" s="1"/>
      <c r="I88" s="1"/>
      <c r="J88" s="1"/>
      <c r="L88" s="30"/>
    </row>
    <row r="89" customFormat="false" ht="14.25" hidden="false" customHeight="false" outlineLevel="0" collapsed="false">
      <c r="A89" s="18" t="n">
        <v>42110</v>
      </c>
      <c r="B89" s="21" t="n">
        <v>12760</v>
      </c>
      <c r="C89" s="21"/>
      <c r="D89" s="22"/>
      <c r="E89" s="49"/>
      <c r="F89" s="1"/>
      <c r="G89" s="1"/>
      <c r="H89" s="1"/>
      <c r="I89" s="1"/>
      <c r="J89" s="1"/>
      <c r="L89" s="30"/>
    </row>
    <row r="90" customFormat="false" ht="14.25" hidden="false" customHeight="false" outlineLevel="0" collapsed="false">
      <c r="A90" s="18" t="n">
        <v>42111</v>
      </c>
      <c r="B90" s="21"/>
      <c r="C90" s="21"/>
      <c r="D90" s="22"/>
      <c r="E90" s="49"/>
      <c r="F90" s="1"/>
      <c r="G90" s="1"/>
      <c r="H90" s="1"/>
      <c r="I90" s="1"/>
      <c r="J90" s="1"/>
      <c r="L90" s="30"/>
    </row>
    <row r="91" customFormat="false" ht="13.5" hidden="false" customHeight="false" outlineLevel="0" collapsed="false">
      <c r="A91" s="18" t="n">
        <v>42114</v>
      </c>
      <c r="B91" s="0"/>
      <c r="C91" s="0"/>
    </row>
    <row r="92" customFormat="false" ht="13.5" hidden="false" customHeight="false" outlineLevel="0" collapsed="false">
      <c r="A92" s="18" t="n">
        <v>42115</v>
      </c>
      <c r="B92" s="1" t="n">
        <v>13230</v>
      </c>
      <c r="C92" s="0"/>
    </row>
    <row r="93" customFormat="false" ht="13.5" hidden="false" customHeight="false" outlineLevel="0" collapsed="false">
      <c r="A93" s="18" t="n">
        <v>42116</v>
      </c>
      <c r="B93" s="0"/>
      <c r="C93" s="0"/>
    </row>
    <row r="94" customFormat="false" ht="13.5" hidden="false" customHeight="false" outlineLevel="0" collapsed="false">
      <c r="A94" s="18" t="n">
        <v>42117</v>
      </c>
      <c r="B94" s="1" t="n">
        <v>13335</v>
      </c>
      <c r="C94" s="0"/>
    </row>
    <row r="95" customFormat="false" ht="13.5" hidden="false" customHeight="false" outlineLevel="0" collapsed="false">
      <c r="A95" s="18" t="n">
        <v>42118</v>
      </c>
      <c r="B95" s="1" t="n">
        <v>13460</v>
      </c>
      <c r="C95" s="0"/>
    </row>
    <row r="96" customFormat="false" ht="13.5" hidden="false" customHeight="false" outlineLevel="0" collapsed="false">
      <c r="A96" s="18" t="n">
        <v>42121</v>
      </c>
      <c r="C96" s="1" t="n">
        <v>14195</v>
      </c>
    </row>
    <row r="97" customFormat="false" ht="13.5" hidden="false" customHeight="false" outlineLevel="0" collapsed="false">
      <c r="A97" s="18" t="n">
        <v>42122</v>
      </c>
      <c r="C97" s="1" t="n">
        <v>14280</v>
      </c>
    </row>
    <row r="98" customFormat="false" ht="13.5" hidden="false" customHeight="false" outlineLevel="0" collapsed="false">
      <c r="A98" s="18" t="n">
        <v>42123</v>
      </c>
      <c r="C98" s="0"/>
    </row>
    <row r="99" customFormat="false" ht="13.5" hidden="false" customHeight="false" outlineLevel="0" collapsed="false">
      <c r="A99" s="18" t="n">
        <v>42124</v>
      </c>
      <c r="C99" s="1" t="n">
        <v>14470</v>
      </c>
    </row>
    <row r="100" customFormat="false" ht="13.5" hidden="false" customHeight="false" outlineLevel="0" collapsed="false">
      <c r="A100" s="18" t="n">
        <v>42125</v>
      </c>
    </row>
    <row r="101" customFormat="false" ht="13.5" hidden="false" customHeight="false" outlineLevel="0" collapsed="false">
      <c r="A101" s="18" t="n">
        <v>42128</v>
      </c>
      <c r="D101" s="50" t="n">
        <v>15005</v>
      </c>
    </row>
    <row r="102" customFormat="false" ht="13.5" hidden="false" customHeight="false" outlineLevel="0" collapsed="false">
      <c r="A102" s="18" t="n">
        <v>42129</v>
      </c>
    </row>
    <row r="103" customFormat="false" ht="13.5" hidden="false" customHeight="false" outlineLevel="0" collapsed="false">
      <c r="A103" s="18" t="n">
        <v>42130</v>
      </c>
    </row>
    <row r="104" customFormat="false" ht="13.5" hidden="false" customHeight="false" outlineLevel="0" collapsed="false">
      <c r="A104" s="18" t="n">
        <v>42131</v>
      </c>
    </row>
    <row r="105" customFormat="false" ht="13.5" hidden="false" customHeight="false" outlineLevel="0" collapsed="false">
      <c r="A105" s="18" t="n">
        <v>42132</v>
      </c>
    </row>
    <row r="106" customFormat="false" ht="13.5" hidden="false" customHeight="false" outlineLevel="0" collapsed="false">
      <c r="A106" s="18" t="n">
        <v>42135</v>
      </c>
    </row>
    <row r="107" customFormat="false" ht="13.5" hidden="false" customHeight="false" outlineLevel="0" collapsed="false">
      <c r="A107" s="18" t="n">
        <v>42136</v>
      </c>
    </row>
    <row r="108" customFormat="false" ht="13.5" hidden="false" customHeight="false" outlineLevel="0" collapsed="false">
      <c r="A108" s="18" t="n">
        <v>42137</v>
      </c>
    </row>
    <row r="109" customFormat="false" ht="13.5" hidden="false" customHeight="false" outlineLevel="0" collapsed="false">
      <c r="A109" s="18" t="n">
        <v>42138</v>
      </c>
      <c r="G109" s="0" t="n">
        <v>14240</v>
      </c>
    </row>
    <row r="110" customFormat="false" ht="13.5" hidden="false" customHeight="false" outlineLevel="0" collapsed="false">
      <c r="A110" s="18" t="n">
        <v>42139</v>
      </c>
    </row>
    <row r="111" customFormat="false" ht="13.8" hidden="false" customHeight="false" outlineLevel="0" collapsed="false">
      <c r="A111" s="18" t="n">
        <v>42142</v>
      </c>
    </row>
    <row r="112" customFormat="false" ht="13.8" hidden="false" customHeight="false" outlineLevel="0" collapsed="false">
      <c r="A112" s="18" t="n">
        <v>42143</v>
      </c>
    </row>
    <row r="113" customFormat="false" ht="13.8" hidden="false" customHeight="false" outlineLevel="0" collapsed="false">
      <c r="A113" s="18" t="n">
        <v>42144</v>
      </c>
    </row>
    <row r="114" customFormat="false" ht="13.8" hidden="false" customHeight="false" outlineLevel="0" collapsed="false">
      <c r="A114" s="18" t="n">
        <v>42145</v>
      </c>
    </row>
    <row r="115" customFormat="false" ht="13.8" hidden="false" customHeight="false" outlineLevel="0" collapsed="false">
      <c r="A115" s="18" t="n">
        <v>42146</v>
      </c>
    </row>
    <row r="116" customFormat="false" ht="13.8" hidden="false" customHeight="false" outlineLevel="0" collapsed="false">
      <c r="A116" s="18" t="n">
        <v>42149</v>
      </c>
    </row>
    <row r="117" customFormat="false" ht="13.8" hidden="false" customHeight="false" outlineLevel="0" collapsed="false">
      <c r="A117" s="18" t="n">
        <v>42150</v>
      </c>
    </row>
    <row r="118" customFormat="false" ht="13.8" hidden="false" customHeight="false" outlineLevel="0" collapsed="false">
      <c r="A118" s="18" t="n">
        <v>42151</v>
      </c>
    </row>
    <row r="119" customFormat="false" ht="13.8" hidden="false" customHeight="false" outlineLevel="0" collapsed="false">
      <c r="A119" s="18" t="n">
        <v>42152</v>
      </c>
    </row>
    <row r="120" customFormat="false" ht="13.8" hidden="false" customHeight="false" outlineLevel="0" collapsed="false">
      <c r="A120" s="18" t="n">
        <v>42153</v>
      </c>
    </row>
  </sheetData>
  <mergeCells count="3">
    <mergeCell ref="A1:A2"/>
    <mergeCell ref="B1:G1"/>
    <mergeCell ref="I1:N1"/>
  </mergeCells>
  <conditionalFormatting sqref="E7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66" activePane="bottomLeft" state="frozen"/>
      <selection pane="topLeft" activeCell="A1" activeCellId="0" sqref="A1"/>
      <selection pane="bottomLeft" activeCell="O90" activeCellId="0" sqref="O90"/>
    </sheetView>
  </sheetViews>
  <sheetFormatPr defaultRowHeight="13.5"/>
  <cols>
    <col collapsed="false" hidden="false" max="1" min="1" style="0" width="10.7577319587629"/>
    <col collapsed="false" hidden="false" max="2" min="2" style="0" width="8.73711340206186"/>
    <col collapsed="false" hidden="false" max="3" min="3" style="51" width="9"/>
    <col collapsed="false" hidden="false" max="4" min="4" style="51" width="9.61855670103093"/>
    <col collapsed="false" hidden="false" max="5" min="5" style="52" width="9.61855670103093"/>
    <col collapsed="false" hidden="false" max="6" min="6" style="51" width="9"/>
    <col collapsed="false" hidden="false" max="8" min="7" style="0" width="8.73711340206186"/>
    <col collapsed="false" hidden="false" max="10" min="9" style="53" width="9"/>
    <col collapsed="false" hidden="false" max="11" min="11" style="54" width="9.61855670103093"/>
    <col collapsed="false" hidden="false" max="12" min="12" style="52" width="9.61855670103093"/>
    <col collapsed="false" hidden="false" max="14" min="13" style="55" width="9"/>
    <col collapsed="false" hidden="false" max="1025" min="15" style="0" width="8.73711340206186"/>
  </cols>
  <sheetData>
    <row r="1" customFormat="false" ht="13.5" hidden="false" customHeight="false" outlineLevel="0" collapsed="false">
      <c r="A1" s="6" t="s">
        <v>0</v>
      </c>
      <c r="B1" s="7" t="s">
        <v>13</v>
      </c>
      <c r="C1" s="7"/>
      <c r="D1" s="7"/>
      <c r="E1" s="7"/>
      <c r="F1" s="7"/>
      <c r="G1" s="7"/>
      <c r="H1" s="1" t="s">
        <v>2</v>
      </c>
      <c r="I1" s="7" t="s">
        <v>14</v>
      </c>
      <c r="J1" s="7"/>
      <c r="K1" s="7"/>
      <c r="L1" s="7"/>
      <c r="M1" s="7"/>
      <c r="N1" s="7"/>
      <c r="O1" s="1" t="s">
        <v>2</v>
      </c>
    </row>
    <row r="2" customFormat="false" ht="14.25" hidden="false" customHeight="false" outlineLevel="0" collapsed="false">
      <c r="A2" s="6"/>
      <c r="B2" s="8" t="s">
        <v>4</v>
      </c>
      <c r="C2" s="56" t="s">
        <v>5</v>
      </c>
      <c r="D2" s="57" t="s">
        <v>6</v>
      </c>
      <c r="E2" s="58" t="s">
        <v>7</v>
      </c>
      <c r="F2" s="59" t="s">
        <v>8</v>
      </c>
      <c r="G2" s="7" t="s">
        <v>9</v>
      </c>
      <c r="H2" s="1" t="n">
        <f aca="false">1226.3*0.97</f>
        <v>1189.511</v>
      </c>
      <c r="I2" s="60" t="s">
        <v>4</v>
      </c>
      <c r="J2" s="60" t="s">
        <v>5</v>
      </c>
      <c r="K2" s="61" t="s">
        <v>6</v>
      </c>
      <c r="L2" s="62" t="s">
        <v>7</v>
      </c>
      <c r="M2" s="63" t="s">
        <v>8</v>
      </c>
      <c r="N2" s="64" t="s">
        <v>9</v>
      </c>
      <c r="O2" s="0" t="n">
        <f aca="false">17.595*0.94</f>
        <v>16.5393</v>
      </c>
    </row>
    <row r="3" customFormat="false" ht="14.25" hidden="false" customHeight="false" outlineLevel="0" collapsed="false">
      <c r="A3" s="12"/>
      <c r="B3" s="13"/>
      <c r="C3" s="0"/>
      <c r="D3" s="0"/>
      <c r="E3" s="65" t="n">
        <v>1142.9</v>
      </c>
      <c r="F3" s="66"/>
      <c r="G3" s="16"/>
      <c r="H3" s="1"/>
      <c r="I3" s="67"/>
      <c r="J3" s="67"/>
      <c r="K3" s="68"/>
      <c r="L3" s="69" t="n">
        <v>15.43</v>
      </c>
      <c r="M3" s="0"/>
      <c r="N3" s="0"/>
    </row>
    <row r="4" customFormat="false" ht="14.25" hidden="false" customHeight="false" outlineLevel="0" collapsed="false">
      <c r="A4" s="36" t="n">
        <v>42018</v>
      </c>
      <c r="B4" s="13"/>
      <c r="C4" s="70"/>
      <c r="D4" s="71"/>
      <c r="E4" s="72"/>
      <c r="F4" s="66"/>
      <c r="G4" s="16"/>
      <c r="H4" s="1"/>
      <c r="I4" s="67"/>
      <c r="J4" s="67"/>
      <c r="K4" s="0"/>
      <c r="L4" s="73"/>
      <c r="M4" s="0"/>
      <c r="N4" s="0"/>
    </row>
    <row r="5" customFormat="false" ht="14.25" hidden="false" customHeight="false" outlineLevel="0" collapsed="false">
      <c r="A5" s="36" t="n">
        <v>42019</v>
      </c>
      <c r="B5" s="13"/>
      <c r="C5" s="70"/>
      <c r="D5" s="71"/>
      <c r="E5" s="72"/>
      <c r="F5" s="66"/>
      <c r="G5" s="16"/>
      <c r="H5" s="1"/>
      <c r="I5" s="67"/>
      <c r="J5" s="67"/>
      <c r="K5" s="0"/>
      <c r="L5" s="74"/>
      <c r="M5" s="0"/>
      <c r="N5" s="0"/>
    </row>
    <row r="6" customFormat="false" ht="13.5" hidden="false" customHeight="false" outlineLevel="0" collapsed="false">
      <c r="A6" s="36" t="n">
        <v>42020</v>
      </c>
      <c r="C6" s="0"/>
      <c r="D6" s="75"/>
      <c r="E6" s="76"/>
      <c r="F6" s="0"/>
      <c r="I6" s="0"/>
      <c r="J6" s="0"/>
      <c r="K6" s="0"/>
      <c r="L6" s="74"/>
      <c r="M6" s="0"/>
      <c r="N6" s="0"/>
    </row>
    <row r="7" customFormat="false" ht="13.5" hidden="false" customHeight="false" outlineLevel="0" collapsed="false">
      <c r="A7" s="36" t="n">
        <v>42023</v>
      </c>
      <c r="C7" s="0"/>
      <c r="D7" s="75"/>
      <c r="E7" s="76"/>
      <c r="F7" s="0"/>
      <c r="I7" s="0"/>
      <c r="J7" s="0"/>
      <c r="K7" s="0"/>
      <c r="L7" s="74"/>
      <c r="M7" s="0"/>
      <c r="N7" s="0"/>
    </row>
    <row r="8" customFormat="false" ht="13.5" hidden="false" customHeight="false" outlineLevel="0" collapsed="false">
      <c r="A8" s="36" t="n">
        <v>42024</v>
      </c>
      <c r="C8" s="0"/>
      <c r="D8" s="75"/>
      <c r="E8" s="76"/>
      <c r="F8" s="0"/>
      <c r="I8" s="0"/>
      <c r="J8" s="0"/>
      <c r="K8" s="0"/>
      <c r="L8" s="74"/>
      <c r="M8" s="0"/>
      <c r="N8" s="0"/>
    </row>
    <row r="9" customFormat="false" ht="13.5" hidden="false" customHeight="false" outlineLevel="0" collapsed="false">
      <c r="A9" s="36" t="n">
        <v>42025</v>
      </c>
      <c r="C9" s="0"/>
      <c r="D9" s="75"/>
      <c r="E9" s="76"/>
      <c r="F9" s="0"/>
      <c r="I9" s="0"/>
      <c r="J9" s="0"/>
      <c r="K9" s="0"/>
      <c r="L9" s="74"/>
      <c r="M9" s="0"/>
      <c r="N9" s="0"/>
    </row>
    <row r="10" customFormat="false" ht="13.5" hidden="false" customHeight="false" outlineLevel="0" collapsed="false">
      <c r="A10" s="36" t="n">
        <v>42026</v>
      </c>
      <c r="C10" s="0"/>
      <c r="D10" s="77" t="n">
        <v>1301.5</v>
      </c>
      <c r="E10" s="76"/>
      <c r="F10" s="0"/>
      <c r="I10" s="0"/>
      <c r="J10" s="0"/>
      <c r="K10" s="78" t="n">
        <v>18.385</v>
      </c>
      <c r="L10" s="74"/>
      <c r="M10" s="0"/>
      <c r="N10" s="0"/>
    </row>
    <row r="11" customFormat="false" ht="13.5" hidden="false" customHeight="false" outlineLevel="0" collapsed="false">
      <c r="A11" s="36" t="n">
        <v>42027</v>
      </c>
      <c r="C11" s="0"/>
      <c r="D11" s="75"/>
      <c r="E11" s="76"/>
      <c r="F11" s="0"/>
      <c r="I11" s="0"/>
      <c r="J11" s="0"/>
      <c r="L11" s="74"/>
      <c r="M11" s="0"/>
      <c r="N11" s="0"/>
    </row>
    <row r="12" customFormat="false" ht="14.25" hidden="false" customHeight="false" outlineLevel="0" collapsed="false">
      <c r="A12" s="36" t="n">
        <v>42030</v>
      </c>
      <c r="C12" s="0"/>
      <c r="D12" s="75"/>
      <c r="E12" s="72"/>
      <c r="F12" s="0"/>
      <c r="I12" s="0"/>
      <c r="J12" s="0"/>
      <c r="L12" s="0"/>
      <c r="M12" s="0"/>
      <c r="N12" s="0"/>
    </row>
    <row r="13" customFormat="false" ht="13.5" hidden="false" customHeight="false" outlineLevel="0" collapsed="false">
      <c r="A13" s="36" t="n">
        <v>42031</v>
      </c>
      <c r="C13" s="0"/>
      <c r="D13" s="75"/>
      <c r="E13" s="76"/>
      <c r="F13" s="0"/>
      <c r="I13" s="0"/>
      <c r="J13" s="0"/>
      <c r="L13" s="74"/>
      <c r="M13" s="0"/>
      <c r="N13" s="0"/>
    </row>
    <row r="14" customFormat="false" ht="14.25" hidden="false" customHeight="false" outlineLevel="0" collapsed="false">
      <c r="A14" s="36" t="n">
        <v>42032</v>
      </c>
      <c r="C14" s="0"/>
      <c r="D14" s="75"/>
      <c r="E14" s="72"/>
      <c r="F14" s="0"/>
      <c r="I14" s="0"/>
      <c r="J14" s="0"/>
      <c r="L14" s="74"/>
      <c r="M14" s="0"/>
      <c r="N14" s="0"/>
    </row>
    <row r="15" customFormat="false" ht="14.25" hidden="false" customHeight="false" outlineLevel="0" collapsed="false">
      <c r="A15" s="36" t="n">
        <v>42033</v>
      </c>
      <c r="C15" s="0"/>
      <c r="D15" s="75"/>
      <c r="E15" s="72"/>
      <c r="F15" s="51" t="n">
        <v>1256.1</v>
      </c>
      <c r="I15" s="0"/>
      <c r="J15" s="0"/>
      <c r="L15" s="74"/>
      <c r="M15" s="55" t="n">
        <v>16.8</v>
      </c>
      <c r="N15" s="0"/>
    </row>
    <row r="16" customFormat="false" ht="13.5" hidden="false" customHeight="false" outlineLevel="0" collapsed="false">
      <c r="A16" s="36" t="n">
        <v>42034</v>
      </c>
      <c r="C16" s="0"/>
      <c r="D16" s="75"/>
      <c r="E16" s="0"/>
      <c r="F16" s="0"/>
      <c r="I16" s="0"/>
      <c r="J16" s="0"/>
      <c r="L16" s="74"/>
      <c r="M16" s="0"/>
      <c r="N16" s="0"/>
    </row>
    <row r="17" customFormat="false" ht="13.5" hidden="false" customHeight="false" outlineLevel="0" collapsed="false">
      <c r="A17" s="36" t="n">
        <v>42037</v>
      </c>
      <c r="C17" s="0"/>
      <c r="D17" s="75"/>
      <c r="E17" s="76"/>
      <c r="F17" s="0"/>
      <c r="I17" s="0"/>
      <c r="J17" s="0"/>
      <c r="L17" s="74"/>
      <c r="M17" s="0"/>
      <c r="N17" s="0"/>
    </row>
    <row r="18" customFormat="false" ht="13.5" hidden="false" customHeight="false" outlineLevel="0" collapsed="false">
      <c r="A18" s="36" t="n">
        <v>42038</v>
      </c>
      <c r="C18" s="0"/>
      <c r="D18" s="75"/>
      <c r="E18" s="76"/>
      <c r="F18" s="0"/>
      <c r="I18" s="0"/>
      <c r="J18" s="0"/>
      <c r="L18" s="74"/>
      <c r="M18" s="0"/>
      <c r="N18" s="0"/>
    </row>
    <row r="19" customFormat="false" ht="13.5" hidden="false" customHeight="false" outlineLevel="0" collapsed="false">
      <c r="A19" s="36" t="n">
        <v>42039</v>
      </c>
      <c r="C19" s="0"/>
      <c r="D19" s="75"/>
      <c r="E19" s="76"/>
      <c r="F19" s="0"/>
      <c r="I19" s="0"/>
      <c r="J19" s="0"/>
      <c r="L19" s="74"/>
      <c r="M19" s="0"/>
      <c r="N19" s="0"/>
    </row>
    <row r="20" customFormat="false" ht="13.5" hidden="false" customHeight="false" outlineLevel="0" collapsed="false">
      <c r="A20" s="36" t="n">
        <v>42040</v>
      </c>
      <c r="C20" s="0"/>
      <c r="D20" s="75"/>
      <c r="E20" s="76"/>
      <c r="F20" s="0"/>
      <c r="I20" s="0"/>
      <c r="J20" s="0"/>
      <c r="L20" s="74"/>
      <c r="M20" s="0"/>
      <c r="N20" s="0"/>
    </row>
    <row r="21" customFormat="false" ht="13.5" hidden="false" customHeight="false" outlineLevel="0" collapsed="false">
      <c r="A21" s="36" t="n">
        <v>42041</v>
      </c>
      <c r="C21" s="0"/>
      <c r="D21" s="75"/>
      <c r="E21" s="76"/>
      <c r="F21" s="51" t="n">
        <v>1235</v>
      </c>
      <c r="I21" s="0"/>
      <c r="J21" s="0"/>
      <c r="L21" s="74"/>
      <c r="M21" s="55" t="n">
        <v>16.73</v>
      </c>
      <c r="N21" s="0"/>
    </row>
    <row r="22" customFormat="false" ht="13.5" hidden="false" customHeight="false" outlineLevel="0" collapsed="false">
      <c r="A22" s="36" t="n">
        <v>42044</v>
      </c>
      <c r="C22" s="0"/>
      <c r="D22" s="75"/>
      <c r="E22" s="76"/>
      <c r="F22" s="0"/>
      <c r="I22" s="0"/>
      <c r="J22" s="0"/>
      <c r="L22" s="74"/>
      <c r="M22" s="0"/>
      <c r="N22" s="0"/>
    </row>
    <row r="23" customFormat="false" ht="13.5" hidden="false" customHeight="false" outlineLevel="0" collapsed="false">
      <c r="A23" s="36" t="n">
        <v>42045</v>
      </c>
      <c r="C23" s="0"/>
      <c r="D23" s="75"/>
      <c r="E23" s="76"/>
      <c r="F23" s="51" t="n">
        <v>1232.6</v>
      </c>
      <c r="I23" s="0"/>
      <c r="J23" s="79"/>
      <c r="L23" s="74"/>
      <c r="M23" s="0"/>
      <c r="N23" s="0"/>
    </row>
    <row r="24" customFormat="false" ht="13.5" hidden="false" customHeight="false" outlineLevel="0" collapsed="false">
      <c r="A24" s="36" t="n">
        <v>42046</v>
      </c>
      <c r="C24" s="0"/>
      <c r="D24" s="75"/>
      <c r="E24" s="76"/>
      <c r="F24" s="51" t="n">
        <v>1220</v>
      </c>
      <c r="I24" s="0"/>
      <c r="J24" s="0"/>
      <c r="L24" s="74"/>
      <c r="M24" s="0"/>
      <c r="N24" s="0"/>
    </row>
    <row r="25" customFormat="false" ht="13.5" hidden="false" customHeight="false" outlineLevel="0" collapsed="false">
      <c r="A25" s="36" t="n">
        <v>42047</v>
      </c>
      <c r="C25" s="0"/>
      <c r="D25" s="75"/>
      <c r="E25" s="76"/>
      <c r="F25" s="0"/>
      <c r="I25" s="0"/>
      <c r="J25" s="0"/>
      <c r="L25" s="74"/>
      <c r="M25" s="0"/>
      <c r="N25" s="0"/>
    </row>
    <row r="26" customFormat="false" ht="13.5" hidden="false" customHeight="false" outlineLevel="0" collapsed="false">
      <c r="A26" s="36" t="n">
        <v>42048</v>
      </c>
      <c r="C26" s="0"/>
      <c r="D26" s="75"/>
      <c r="E26" s="76"/>
      <c r="F26" s="0"/>
      <c r="I26" s="0"/>
      <c r="J26" s="0"/>
      <c r="L26" s="74"/>
      <c r="M26" s="0"/>
      <c r="N26" s="0"/>
    </row>
    <row r="27" customFormat="false" ht="13.5" hidden="false" customHeight="false" outlineLevel="0" collapsed="false">
      <c r="A27" s="36" t="n">
        <v>42051</v>
      </c>
      <c r="C27" s="0"/>
      <c r="D27" s="75"/>
      <c r="E27" s="76"/>
      <c r="F27" s="0"/>
      <c r="I27" s="0"/>
      <c r="J27" s="0"/>
      <c r="L27" s="74"/>
      <c r="M27" s="0"/>
      <c r="N27" s="0"/>
    </row>
    <row r="28" customFormat="false" ht="13.5" hidden="false" customHeight="false" outlineLevel="0" collapsed="false">
      <c r="A28" s="36" t="n">
        <v>42052</v>
      </c>
      <c r="C28" s="0"/>
      <c r="D28" s="75"/>
      <c r="E28" s="76"/>
      <c r="F28" s="51" t="n">
        <v>1209</v>
      </c>
      <c r="I28" s="0"/>
      <c r="J28" s="0"/>
      <c r="L28" s="74"/>
      <c r="M28" s="55" t="n">
        <v>16.425</v>
      </c>
      <c r="N28" s="0"/>
    </row>
    <row r="29" customFormat="false" ht="13.5" hidden="false" customHeight="false" outlineLevel="0" collapsed="false">
      <c r="A29" s="36" t="n">
        <v>42053</v>
      </c>
      <c r="C29" s="0"/>
      <c r="D29" s="75"/>
      <c r="E29" s="76"/>
      <c r="F29" s="51" t="n">
        <v>1200.6</v>
      </c>
      <c r="I29" s="0"/>
      <c r="J29" s="0"/>
      <c r="L29" s="74"/>
      <c r="M29" s="55" t="n">
        <v>16.31</v>
      </c>
      <c r="N29" s="0"/>
    </row>
    <row r="30" customFormat="false" ht="13.5" hidden="false" customHeight="false" outlineLevel="0" collapsed="false">
      <c r="A30" s="36" t="n">
        <v>42054</v>
      </c>
      <c r="C30" s="0"/>
      <c r="D30" s="75"/>
      <c r="E30" s="76"/>
      <c r="F30" s="0"/>
      <c r="I30" s="0"/>
      <c r="J30" s="0"/>
      <c r="L30" s="74"/>
      <c r="M30" s="0"/>
      <c r="N30" s="0"/>
    </row>
    <row r="31" customFormat="false" ht="13.5" hidden="false" customHeight="false" outlineLevel="0" collapsed="false">
      <c r="A31" s="36" t="n">
        <v>42055</v>
      </c>
      <c r="C31" s="0"/>
      <c r="D31" s="75"/>
      <c r="E31" s="76"/>
      <c r="F31" s="0"/>
      <c r="I31" s="0"/>
      <c r="J31" s="0"/>
      <c r="L31" s="74"/>
      <c r="M31" s="0"/>
      <c r="N31" s="0"/>
    </row>
    <row r="32" customFormat="false" ht="13.5" hidden="false" customHeight="false" outlineLevel="0" collapsed="false">
      <c r="A32" s="36" t="n">
        <v>42058</v>
      </c>
      <c r="C32" s="0"/>
      <c r="D32" s="75"/>
      <c r="E32" s="76"/>
      <c r="F32" s="0"/>
      <c r="I32" s="0"/>
      <c r="J32" s="0"/>
      <c r="L32" s="74"/>
      <c r="M32" s="0"/>
      <c r="N32" s="0"/>
    </row>
    <row r="33" customFormat="false" ht="13.5" hidden="false" customHeight="false" outlineLevel="0" collapsed="false">
      <c r="A33" s="36" t="n">
        <v>42059</v>
      </c>
      <c r="C33" s="0"/>
      <c r="D33" s="75"/>
      <c r="E33" s="76"/>
      <c r="F33" s="51" t="n">
        <v>1197.7</v>
      </c>
      <c r="I33" s="0"/>
      <c r="J33" s="0"/>
      <c r="L33" s="74"/>
      <c r="M33" s="55" t="n">
        <v>16.245</v>
      </c>
      <c r="N33" s="0"/>
    </row>
    <row r="34" customFormat="false" ht="13.5" hidden="false" customHeight="false" outlineLevel="0" collapsed="false">
      <c r="A34" s="36" t="n">
        <v>42060</v>
      </c>
      <c r="C34" s="0"/>
      <c r="D34" s="75"/>
      <c r="E34" s="76"/>
      <c r="F34" s="0"/>
      <c r="I34" s="0"/>
      <c r="J34" s="0"/>
      <c r="L34" s="74"/>
      <c r="M34" s="0"/>
      <c r="N34" s="0"/>
    </row>
    <row r="35" customFormat="false" ht="13.5" hidden="false" customHeight="false" outlineLevel="0" collapsed="false">
      <c r="A35" s="36" t="n">
        <v>42061</v>
      </c>
      <c r="C35" s="0"/>
      <c r="D35" s="75"/>
      <c r="E35" s="76"/>
      <c r="F35" s="0"/>
      <c r="I35" s="0"/>
      <c r="J35" s="0"/>
      <c r="L35" s="74"/>
      <c r="M35" s="0"/>
      <c r="N35" s="0"/>
    </row>
    <row r="36" customFormat="false" ht="13.5" hidden="false" customHeight="false" outlineLevel="0" collapsed="false">
      <c r="A36" s="36" t="n">
        <v>42062</v>
      </c>
      <c r="C36" s="0"/>
      <c r="D36" s="75"/>
      <c r="E36" s="76"/>
      <c r="F36" s="0"/>
      <c r="I36" s="0"/>
      <c r="J36" s="0"/>
      <c r="L36" s="74"/>
      <c r="M36" s="0"/>
      <c r="N36" s="0"/>
    </row>
    <row r="37" customFormat="false" ht="13.5" hidden="false" customHeight="false" outlineLevel="0" collapsed="false">
      <c r="A37" s="36" t="n">
        <v>42065</v>
      </c>
      <c r="C37" s="80"/>
      <c r="D37" s="75"/>
      <c r="E37" s="76"/>
      <c r="F37" s="0"/>
      <c r="I37" s="0"/>
      <c r="J37" s="0"/>
      <c r="L37" s="74"/>
      <c r="M37" s="0"/>
      <c r="N37" s="0"/>
    </row>
    <row r="38" customFormat="false" ht="13.5" hidden="false" customHeight="false" outlineLevel="0" collapsed="false">
      <c r="A38" s="36" t="n">
        <v>42066</v>
      </c>
      <c r="C38" s="0"/>
      <c r="D38" s="75"/>
      <c r="E38" s="76"/>
      <c r="F38" s="0"/>
      <c r="I38" s="0"/>
      <c r="J38" s="0"/>
      <c r="L38" s="74"/>
      <c r="M38" s="0"/>
      <c r="N38" s="0"/>
    </row>
    <row r="39" customFormat="false" ht="13.5" hidden="false" customHeight="false" outlineLevel="0" collapsed="false">
      <c r="A39" s="36" t="n">
        <v>42067</v>
      </c>
      <c r="C39" s="0"/>
      <c r="D39" s="75"/>
      <c r="E39" s="76"/>
      <c r="F39" s="0"/>
      <c r="I39" s="0"/>
      <c r="J39" s="0"/>
      <c r="L39" s="74"/>
      <c r="M39" s="55" t="n">
        <v>16.185</v>
      </c>
      <c r="N39" s="0"/>
    </row>
    <row r="40" customFormat="false" ht="13.5" hidden="false" customHeight="false" outlineLevel="0" collapsed="false">
      <c r="A40" s="36" t="n">
        <v>42068</v>
      </c>
      <c r="C40" s="0"/>
      <c r="D40" s="75"/>
      <c r="E40" s="76"/>
      <c r="F40" s="51" t="n">
        <v>1196.8</v>
      </c>
      <c r="I40" s="0"/>
      <c r="J40" s="0"/>
      <c r="L40" s="74"/>
      <c r="M40" s="0"/>
      <c r="N40" s="0"/>
    </row>
    <row r="41" customFormat="false" ht="13.5" hidden="false" customHeight="false" outlineLevel="0" collapsed="false">
      <c r="A41" s="36" t="n">
        <v>42069</v>
      </c>
      <c r="C41" s="0"/>
      <c r="D41" s="75"/>
      <c r="E41" s="76"/>
      <c r="F41" s="51" t="n">
        <v>1165</v>
      </c>
      <c r="I41" s="0"/>
      <c r="J41" s="0"/>
      <c r="L41" s="74"/>
      <c r="M41" s="55" t="n">
        <v>15.835</v>
      </c>
      <c r="N41" s="0"/>
    </row>
    <row r="42" customFormat="false" ht="13.5" hidden="false" customHeight="false" outlineLevel="0" collapsed="false">
      <c r="A42" s="36" t="n">
        <v>42072</v>
      </c>
      <c r="C42" s="0"/>
      <c r="D42" s="75"/>
      <c r="E42" s="76"/>
      <c r="F42" s="0"/>
      <c r="I42" s="0"/>
      <c r="J42" s="0"/>
      <c r="L42" s="74"/>
      <c r="M42" s="55" t="n">
        <v>15.8</v>
      </c>
      <c r="N42" s="0"/>
    </row>
    <row r="43" customFormat="false" ht="13.5" hidden="false" customHeight="false" outlineLevel="0" collapsed="false">
      <c r="A43" s="36" t="n">
        <v>42073</v>
      </c>
      <c r="C43" s="0"/>
      <c r="D43" s="75"/>
      <c r="E43" s="76"/>
      <c r="F43" s="51" t="n">
        <v>1160.8</v>
      </c>
      <c r="I43" s="0"/>
      <c r="J43" s="0"/>
      <c r="L43" s="74"/>
      <c r="M43" s="55" t="n">
        <v>15.66</v>
      </c>
      <c r="N43" s="0"/>
    </row>
    <row r="44" customFormat="false" ht="14.25" hidden="false" customHeight="false" outlineLevel="0" collapsed="false">
      <c r="A44" s="36" t="n">
        <v>42074</v>
      </c>
      <c r="C44" s="0"/>
      <c r="D44" s="75"/>
      <c r="E44" s="76"/>
      <c r="F44" s="51" t="n">
        <v>1151.3</v>
      </c>
      <c r="I44" s="0"/>
      <c r="J44" s="0"/>
      <c r="L44" s="69" t="n">
        <v>15.39</v>
      </c>
      <c r="M44" s="0"/>
      <c r="N44" s="0"/>
    </row>
    <row r="45" customFormat="false" ht="13.5" hidden="false" customHeight="false" outlineLevel="0" collapsed="false">
      <c r="A45" s="36" t="n">
        <v>42075</v>
      </c>
      <c r="C45" s="0"/>
      <c r="D45" s="75"/>
      <c r="E45" s="76"/>
      <c r="F45" s="0"/>
      <c r="I45" s="0"/>
      <c r="J45" s="0"/>
      <c r="L45" s="74"/>
      <c r="M45" s="0"/>
      <c r="N45" s="0"/>
    </row>
    <row r="46" customFormat="false" ht="13.5" hidden="false" customHeight="false" outlineLevel="0" collapsed="false">
      <c r="A46" s="36" t="n">
        <v>42076</v>
      </c>
      <c r="C46" s="0"/>
      <c r="D46" s="75"/>
      <c r="E46" s="76"/>
      <c r="F46" s="0"/>
      <c r="I46" s="0"/>
      <c r="J46" s="0"/>
      <c r="L46" s="74"/>
      <c r="M46" s="0"/>
      <c r="N46" s="0"/>
    </row>
    <row r="47" customFormat="false" ht="13.5" hidden="false" customHeight="false" outlineLevel="0" collapsed="false">
      <c r="A47" s="36" t="n">
        <v>42079</v>
      </c>
      <c r="C47" s="0"/>
      <c r="D47" s="75"/>
      <c r="E47" s="76"/>
      <c r="F47" s="0"/>
      <c r="I47" s="0"/>
      <c r="J47" s="0"/>
      <c r="L47" s="74"/>
      <c r="M47" s="0"/>
      <c r="N47" s="0"/>
    </row>
    <row r="48" customFormat="false" ht="13.5" hidden="false" customHeight="false" outlineLevel="0" collapsed="false">
      <c r="A48" s="36" t="n">
        <v>42080</v>
      </c>
      <c r="C48" s="0"/>
      <c r="D48" s="75"/>
      <c r="E48" s="76"/>
      <c r="F48" s="81" t="n">
        <v>1148.9</v>
      </c>
      <c r="I48" s="0"/>
      <c r="J48" s="0"/>
      <c r="L48" s="74"/>
      <c r="M48" s="0"/>
      <c r="N48" s="0"/>
    </row>
    <row r="49" customFormat="false" ht="13.5" hidden="false" customHeight="false" outlineLevel="0" collapsed="false">
      <c r="A49" s="18" t="n">
        <v>42081</v>
      </c>
      <c r="C49" s="0"/>
      <c r="D49" s="75"/>
      <c r="E49" s="76"/>
      <c r="F49" s="0"/>
      <c r="I49" s="0"/>
      <c r="J49" s="0"/>
      <c r="L49" s="74"/>
      <c r="M49" s="82"/>
      <c r="N49" s="0"/>
    </row>
    <row r="50" customFormat="false" ht="13.5" hidden="false" customHeight="false" outlineLevel="0" collapsed="false">
      <c r="A50" s="18" t="n">
        <v>42082</v>
      </c>
      <c r="C50" s="0"/>
      <c r="D50" s="75"/>
      <c r="E50" s="76"/>
      <c r="F50" s="0"/>
      <c r="I50" s="0"/>
      <c r="J50" s="0"/>
      <c r="L50" s="74"/>
      <c r="N50" s="0"/>
    </row>
    <row r="51" customFormat="false" ht="13.5" hidden="false" customHeight="false" outlineLevel="0" collapsed="false">
      <c r="A51" s="18" t="n">
        <v>42083</v>
      </c>
      <c r="C51" s="51" t="n">
        <v>1185.3</v>
      </c>
      <c r="D51" s="75"/>
      <c r="E51" s="76"/>
      <c r="F51" s="0"/>
      <c r="I51" s="0"/>
      <c r="J51" s="53" t="n">
        <v>16.91</v>
      </c>
      <c r="L51" s="74"/>
      <c r="N51" s="0"/>
    </row>
    <row r="52" customFormat="false" ht="13.5" hidden="false" customHeight="false" outlineLevel="0" collapsed="false">
      <c r="A52" s="18" t="n">
        <v>42086</v>
      </c>
      <c r="C52" s="51" t="n">
        <v>1188.4</v>
      </c>
      <c r="D52" s="75"/>
      <c r="E52" s="76"/>
      <c r="F52" s="0"/>
      <c r="I52" s="0"/>
      <c r="J52" s="53" t="n">
        <v>16.915</v>
      </c>
      <c r="L52" s="74"/>
      <c r="N52" s="0"/>
    </row>
    <row r="53" customFormat="false" ht="13.5" hidden="false" customHeight="false" outlineLevel="0" collapsed="false">
      <c r="A53" s="18" t="n">
        <v>42087</v>
      </c>
      <c r="C53" s="51" t="n">
        <v>1192.1</v>
      </c>
      <c r="D53" s="75"/>
      <c r="E53" s="76"/>
      <c r="F53" s="0"/>
      <c r="I53" s="0"/>
      <c r="J53" s="53" t="n">
        <v>17.01</v>
      </c>
      <c r="L53" s="74"/>
      <c r="N53" s="0"/>
    </row>
    <row r="54" customFormat="false" ht="13.5" hidden="false" customHeight="false" outlineLevel="0" collapsed="false">
      <c r="A54" s="18" t="n">
        <v>42088</v>
      </c>
      <c r="C54" s="51" t="n">
        <v>1198</v>
      </c>
      <c r="D54" s="75"/>
      <c r="E54" s="76"/>
      <c r="F54" s="0"/>
      <c r="I54" s="0"/>
      <c r="J54" s="53" t="n">
        <v>17.025</v>
      </c>
      <c r="L54" s="74"/>
      <c r="N54" s="0"/>
    </row>
    <row r="55" customFormat="false" ht="13.5" hidden="false" customHeight="false" outlineLevel="0" collapsed="false">
      <c r="A55" s="18" t="n">
        <v>42089</v>
      </c>
      <c r="C55" s="51" t="n">
        <v>1205.8</v>
      </c>
      <c r="D55" s="75"/>
      <c r="E55" s="76"/>
      <c r="F55" s="0"/>
      <c r="I55" s="0"/>
      <c r="J55" s="83" t="n">
        <v>17.165</v>
      </c>
      <c r="L55" s="74"/>
      <c r="N55" s="0"/>
    </row>
    <row r="56" customFormat="false" ht="13.5" hidden="false" customHeight="false" outlineLevel="0" collapsed="false">
      <c r="A56" s="18" t="n">
        <v>42090</v>
      </c>
      <c r="C56" s="0"/>
      <c r="D56" s="75"/>
      <c r="E56" s="76"/>
      <c r="F56" s="0"/>
      <c r="I56" s="0"/>
      <c r="J56" s="0"/>
      <c r="L56" s="74"/>
      <c r="N56" s="0"/>
    </row>
    <row r="57" customFormat="false" ht="13.5" hidden="false" customHeight="false" outlineLevel="0" collapsed="false">
      <c r="A57" s="18" t="n">
        <v>42093</v>
      </c>
      <c r="C57" s="0"/>
      <c r="D57" s="75"/>
      <c r="E57" s="76"/>
      <c r="F57" s="0"/>
      <c r="I57" s="0"/>
      <c r="J57" s="0"/>
      <c r="L57" s="74"/>
      <c r="N57" s="0"/>
    </row>
    <row r="58" customFormat="false" ht="13.5" hidden="false" customHeight="false" outlineLevel="0" collapsed="false">
      <c r="A58" s="18" t="n">
        <v>42094</v>
      </c>
      <c r="C58" s="0"/>
      <c r="D58" s="75"/>
      <c r="E58" s="76"/>
      <c r="F58" s="0"/>
      <c r="I58" s="0"/>
      <c r="J58" s="0"/>
      <c r="L58" s="74"/>
      <c r="N58" s="0"/>
    </row>
    <row r="59" customFormat="false" ht="13.5" hidden="false" customHeight="false" outlineLevel="0" collapsed="false">
      <c r="A59" s="18" t="n">
        <v>42095</v>
      </c>
      <c r="C59" s="51" t="n">
        <v>1208.7</v>
      </c>
      <c r="D59" s="75"/>
      <c r="E59" s="76"/>
      <c r="F59" s="0"/>
      <c r="I59" s="0"/>
      <c r="J59" s="0"/>
      <c r="L59" s="74"/>
      <c r="N59" s="0"/>
    </row>
    <row r="60" customFormat="false" ht="13.5" hidden="false" customHeight="false" outlineLevel="0" collapsed="false">
      <c r="A60" s="18" t="n">
        <v>42096</v>
      </c>
      <c r="C60" s="0"/>
      <c r="D60" s="75"/>
      <c r="E60" s="76"/>
      <c r="F60" s="0"/>
      <c r="I60" s="0"/>
      <c r="J60" s="0"/>
      <c r="L60" s="74"/>
      <c r="N60" s="0"/>
    </row>
    <row r="61" customFormat="false" ht="13.5" hidden="false" customHeight="false" outlineLevel="0" collapsed="false">
      <c r="A61" s="18" t="n">
        <v>42097</v>
      </c>
      <c r="C61" s="0"/>
      <c r="D61" s="75"/>
      <c r="E61" s="76"/>
      <c r="F61" s="0"/>
      <c r="I61" s="0"/>
      <c r="J61" s="0"/>
      <c r="L61" s="74"/>
      <c r="N61" s="0"/>
    </row>
    <row r="62" customFormat="false" ht="13.5" hidden="false" customHeight="false" outlineLevel="0" collapsed="false">
      <c r="A62" s="18" t="n">
        <v>42100</v>
      </c>
      <c r="C62" s="84" t="n">
        <v>1219.1</v>
      </c>
      <c r="D62" s="75"/>
      <c r="E62" s="76"/>
      <c r="F62" s="0"/>
      <c r="I62" s="0"/>
      <c r="J62" s="0"/>
      <c r="L62" s="74"/>
      <c r="N62" s="0"/>
    </row>
    <row r="63" customFormat="false" ht="13.5" hidden="false" customHeight="false" outlineLevel="0" collapsed="false">
      <c r="A63" s="18" t="n">
        <v>42101</v>
      </c>
      <c r="C63" s="0"/>
      <c r="D63" s="75"/>
      <c r="E63" s="76"/>
      <c r="F63" s="0"/>
      <c r="I63" s="0"/>
      <c r="J63" s="0"/>
      <c r="L63" s="74"/>
      <c r="N63" s="0"/>
    </row>
    <row r="64" customFormat="false" ht="13.5" hidden="false" customHeight="false" outlineLevel="0" collapsed="false">
      <c r="A64" s="18" t="n">
        <v>42102</v>
      </c>
      <c r="C64" s="0"/>
      <c r="D64" s="75"/>
      <c r="E64" s="76"/>
      <c r="F64" s="0"/>
      <c r="I64" s="0"/>
      <c r="J64" s="0"/>
      <c r="L64" s="74"/>
      <c r="N64" s="0"/>
    </row>
    <row r="65" customFormat="false" ht="13.5" hidden="false" customHeight="false" outlineLevel="0" collapsed="false">
      <c r="A65" s="18" t="n">
        <v>42103</v>
      </c>
      <c r="C65" s="0"/>
      <c r="D65" s="75"/>
      <c r="E65" s="76"/>
      <c r="F65" s="0"/>
      <c r="I65" s="0"/>
      <c r="J65" s="0"/>
      <c r="L65" s="74"/>
      <c r="N65" s="0"/>
    </row>
    <row r="66" customFormat="false" ht="13.5" hidden="false" customHeight="false" outlineLevel="0" collapsed="false">
      <c r="A66" s="18" t="n">
        <v>42104</v>
      </c>
      <c r="C66" s="0"/>
      <c r="D66" s="75"/>
      <c r="E66" s="76"/>
      <c r="F66" s="0"/>
      <c r="I66" s="0"/>
      <c r="J66" s="0"/>
      <c r="L66" s="74"/>
      <c r="N66" s="0"/>
    </row>
    <row r="67" customFormat="false" ht="13.5" hidden="false" customHeight="false" outlineLevel="0" collapsed="false">
      <c r="A67" s="18" t="n">
        <v>42107</v>
      </c>
      <c r="C67" s="0"/>
      <c r="D67" s="75"/>
      <c r="E67" s="76"/>
      <c r="F67" s="0"/>
      <c r="I67" s="0"/>
      <c r="J67" s="0"/>
      <c r="L67" s="74"/>
      <c r="N67" s="0"/>
    </row>
    <row r="68" customFormat="false" ht="13.5" hidden="false" customHeight="false" outlineLevel="0" collapsed="false">
      <c r="A68" s="18" t="n">
        <v>42108</v>
      </c>
      <c r="C68" s="0"/>
      <c r="D68" s="75"/>
      <c r="E68" s="76"/>
      <c r="F68" s="0"/>
      <c r="I68" s="0"/>
      <c r="J68" s="0"/>
      <c r="L68" s="74"/>
      <c r="N68" s="0"/>
    </row>
    <row r="69" customFormat="false" ht="13.5" hidden="false" customHeight="false" outlineLevel="0" collapsed="false">
      <c r="A69" s="18" t="n">
        <v>42109</v>
      </c>
      <c r="C69" s="0"/>
      <c r="D69" s="75"/>
      <c r="E69" s="76"/>
      <c r="F69" s="0"/>
      <c r="I69" s="0"/>
      <c r="J69" s="0"/>
      <c r="L69" s="74"/>
      <c r="N69" s="0"/>
    </row>
    <row r="70" customFormat="false" ht="13.5" hidden="false" customHeight="false" outlineLevel="0" collapsed="false">
      <c r="A70" s="18" t="n">
        <v>42110</v>
      </c>
      <c r="C70" s="0"/>
      <c r="D70" s="75"/>
      <c r="E70" s="76"/>
      <c r="F70" s="0"/>
      <c r="I70" s="0"/>
      <c r="J70" s="0"/>
      <c r="L70" s="74"/>
      <c r="N70" s="0"/>
    </row>
    <row r="71" customFormat="false" ht="13.5" hidden="false" customHeight="false" outlineLevel="0" collapsed="false">
      <c r="A71" s="18" t="n">
        <v>42111</v>
      </c>
      <c r="C71" s="0"/>
      <c r="D71" s="75"/>
      <c r="E71" s="76"/>
      <c r="F71" s="0"/>
      <c r="I71" s="0"/>
      <c r="J71" s="0"/>
      <c r="L71" s="74"/>
      <c r="N71" s="0"/>
    </row>
    <row r="72" customFormat="false" ht="14.25" hidden="false" customHeight="false" outlineLevel="0" collapsed="false">
      <c r="A72" s="18" t="n">
        <v>42114</v>
      </c>
      <c r="B72" s="13"/>
      <c r="C72" s="70"/>
      <c r="D72" s="71"/>
      <c r="E72" s="72"/>
      <c r="F72" s="66"/>
      <c r="G72" s="16"/>
      <c r="H72" s="1"/>
      <c r="I72" s="67"/>
      <c r="J72" s="67"/>
      <c r="L72" s="74"/>
      <c r="N72" s="55" t="n">
        <v>15.935</v>
      </c>
    </row>
    <row r="73" customFormat="false" ht="14.25" hidden="false" customHeight="false" outlineLevel="0" collapsed="false">
      <c r="A73" s="18" t="n">
        <v>42115</v>
      </c>
      <c r="B73" s="21"/>
      <c r="C73" s="85"/>
      <c r="D73" s="86"/>
      <c r="E73" s="87"/>
      <c r="F73" s="88"/>
      <c r="G73" s="1"/>
      <c r="H73" s="1"/>
      <c r="I73" s="67"/>
      <c r="J73" s="67"/>
      <c r="L73" s="74"/>
      <c r="N73" s="0"/>
    </row>
    <row r="74" customFormat="false" ht="14.25" hidden="false" customHeight="false" outlineLevel="0" collapsed="false">
      <c r="A74" s="18" t="n">
        <v>42116</v>
      </c>
      <c r="B74" s="21"/>
      <c r="C74" s="85"/>
      <c r="D74" s="86"/>
      <c r="E74" s="89"/>
      <c r="F74" s="88"/>
      <c r="G74" s="1"/>
      <c r="H74" s="1"/>
      <c r="I74" s="67"/>
      <c r="J74" s="67"/>
      <c r="L74" s="74"/>
      <c r="N74" s="55" t="n">
        <v>15.84</v>
      </c>
    </row>
    <row r="75" customFormat="false" ht="14.25" hidden="false" customHeight="false" outlineLevel="0" collapsed="false">
      <c r="A75" s="18" t="n">
        <v>42117</v>
      </c>
      <c r="B75" s="21"/>
      <c r="C75" s="85"/>
      <c r="D75" s="86"/>
      <c r="E75" s="89"/>
      <c r="F75" s="88"/>
      <c r="G75" s="1"/>
      <c r="H75" s="1"/>
      <c r="I75" s="67"/>
      <c r="J75" s="67"/>
      <c r="L75" s="74"/>
      <c r="N75" s="0"/>
    </row>
    <row r="76" customFormat="false" ht="14.25" hidden="false" customHeight="false" outlineLevel="0" collapsed="false">
      <c r="A76" s="18" t="n">
        <v>42118</v>
      </c>
      <c r="B76" s="21"/>
      <c r="C76" s="85"/>
      <c r="D76" s="86"/>
      <c r="E76" s="89"/>
      <c r="F76" s="88"/>
      <c r="G76" s="1" t="n">
        <v>1175.6</v>
      </c>
      <c r="H76" s="1"/>
      <c r="I76" s="67"/>
      <c r="J76" s="67"/>
      <c r="L76" s="74"/>
      <c r="N76" s="55" t="n">
        <v>15.685</v>
      </c>
    </row>
    <row r="77" customFormat="false" ht="14.25" hidden="false" customHeight="false" outlineLevel="0" collapsed="false">
      <c r="A77" s="18" t="n">
        <v>42121</v>
      </c>
      <c r="B77" s="21"/>
      <c r="C77" s="85"/>
      <c r="D77" s="86"/>
      <c r="E77" s="89"/>
      <c r="F77" s="88"/>
      <c r="G77" s="1"/>
      <c r="H77" s="1"/>
      <c r="I77" s="67"/>
      <c r="J77" s="67"/>
      <c r="L77" s="74"/>
    </row>
    <row r="78" customFormat="false" ht="14.25" hidden="false" customHeight="false" outlineLevel="0" collapsed="false">
      <c r="A78" s="18" t="n">
        <v>42122</v>
      </c>
      <c r="B78" s="21" t="n">
        <v>1214.5</v>
      </c>
      <c r="C78" s="85"/>
      <c r="D78" s="86"/>
      <c r="E78" s="89"/>
      <c r="F78" s="88"/>
      <c r="G78" s="1"/>
      <c r="H78" s="1"/>
      <c r="I78" s="67" t="n">
        <v>16.645</v>
      </c>
      <c r="J78" s="67"/>
      <c r="L78" s="74"/>
    </row>
    <row r="79" customFormat="false" ht="14.25" hidden="false" customHeight="false" outlineLevel="0" collapsed="false">
      <c r="A79" s="18" t="n">
        <v>42123</v>
      </c>
      <c r="B79" s="21"/>
      <c r="C79" s="85"/>
      <c r="D79" s="86"/>
      <c r="E79" s="89"/>
      <c r="F79" s="88"/>
      <c r="G79" s="1"/>
      <c r="H79" s="1"/>
      <c r="I79" s="67" t="n">
        <v>16.72</v>
      </c>
      <c r="J79" s="67"/>
      <c r="L79" s="74"/>
    </row>
    <row r="80" customFormat="false" ht="14.25" hidden="false" customHeight="false" outlineLevel="0" collapsed="false">
      <c r="A80" s="18" t="n">
        <v>42124</v>
      </c>
      <c r="B80" s="21"/>
      <c r="C80" s="85"/>
      <c r="D80" s="86"/>
      <c r="E80" s="89"/>
      <c r="F80" s="88"/>
      <c r="G80" s="1"/>
      <c r="H80" s="1"/>
      <c r="I80" s="67"/>
      <c r="J80" s="67"/>
      <c r="L80" s="74"/>
    </row>
    <row r="81" customFormat="false" ht="14.25" hidden="false" customHeight="false" outlineLevel="0" collapsed="false">
      <c r="A81" s="18" t="n">
        <v>42125</v>
      </c>
      <c r="B81" s="21"/>
      <c r="C81" s="85"/>
      <c r="D81" s="86"/>
      <c r="E81" s="89"/>
      <c r="F81" s="88"/>
      <c r="G81" s="1" t="n">
        <v>1175.2</v>
      </c>
      <c r="H81" s="1"/>
      <c r="I81" s="67"/>
      <c r="J81" s="67"/>
      <c r="L81" s="74"/>
    </row>
    <row r="82" customFormat="false" ht="14.25" hidden="false" customHeight="false" outlineLevel="0" collapsed="false">
      <c r="A82" s="18" t="n">
        <v>42128</v>
      </c>
      <c r="B82" s="21"/>
      <c r="C82" s="85"/>
      <c r="D82" s="86"/>
      <c r="E82" s="89"/>
      <c r="F82" s="88"/>
      <c r="G82" s="1"/>
      <c r="H82" s="1"/>
      <c r="I82" s="67"/>
      <c r="J82" s="67"/>
      <c r="L82" s="74"/>
    </row>
    <row r="83" customFormat="false" ht="14.25" hidden="false" customHeight="false" outlineLevel="0" collapsed="false">
      <c r="A83" s="18" t="n">
        <v>42129</v>
      </c>
      <c r="B83" s="21"/>
      <c r="C83" s="85"/>
      <c r="D83" s="86"/>
      <c r="E83" s="89"/>
      <c r="F83" s="88"/>
      <c r="G83" s="1"/>
      <c r="H83" s="1"/>
      <c r="I83" s="67"/>
      <c r="J83" s="67"/>
      <c r="L83" s="74"/>
    </row>
    <row r="84" customFormat="false" ht="14.25" hidden="false" customHeight="false" outlineLevel="0" collapsed="false">
      <c r="A84" s="18" t="n">
        <v>42130</v>
      </c>
      <c r="B84" s="21"/>
      <c r="C84" s="85"/>
      <c r="D84" s="86"/>
      <c r="E84" s="89"/>
      <c r="F84" s="88"/>
      <c r="G84" s="1"/>
      <c r="H84" s="1"/>
      <c r="I84" s="67"/>
      <c r="J84" s="67"/>
      <c r="L84" s="74"/>
    </row>
    <row r="85" customFormat="false" ht="14.25" hidden="false" customHeight="false" outlineLevel="0" collapsed="false">
      <c r="A85" s="18" t="n">
        <v>42131</v>
      </c>
      <c r="B85" s="21"/>
      <c r="C85" s="85"/>
      <c r="D85" s="86"/>
      <c r="E85" s="89"/>
      <c r="F85" s="88"/>
      <c r="G85" s="1"/>
      <c r="H85" s="1"/>
      <c r="I85" s="67"/>
      <c r="J85" s="67"/>
      <c r="L85" s="74"/>
    </row>
    <row r="86" customFormat="false" ht="14.25" hidden="false" customHeight="false" outlineLevel="0" collapsed="false">
      <c r="A86" s="18" t="n">
        <v>42132</v>
      </c>
      <c r="B86" s="21"/>
      <c r="C86" s="85"/>
      <c r="D86" s="86"/>
      <c r="E86" s="89"/>
      <c r="F86" s="88"/>
      <c r="G86" s="1"/>
      <c r="H86" s="1"/>
      <c r="I86" s="67"/>
      <c r="J86" s="67"/>
      <c r="L86" s="74"/>
    </row>
    <row r="87" customFormat="false" ht="13.5" hidden="false" customHeight="false" outlineLevel="0" collapsed="false">
      <c r="A87" s="18" t="n">
        <v>42135</v>
      </c>
      <c r="C87" s="0"/>
      <c r="J87" s="0"/>
    </row>
    <row r="88" customFormat="false" ht="13.5" hidden="false" customHeight="false" outlineLevel="0" collapsed="false">
      <c r="A88" s="18" t="n">
        <v>42136</v>
      </c>
      <c r="C88" s="0"/>
      <c r="J88" s="0"/>
    </row>
    <row r="89" customFormat="false" ht="13.5" hidden="false" customHeight="false" outlineLevel="0" collapsed="false">
      <c r="A89" s="18" t="n">
        <v>42137</v>
      </c>
      <c r="C89" s="51" t="n">
        <v>1219.1</v>
      </c>
      <c r="J89" s="53" t="n">
        <v>17.245</v>
      </c>
    </row>
    <row r="90" customFormat="false" ht="13.5" hidden="false" customHeight="false" outlineLevel="0" collapsed="false">
      <c r="A90" s="18" t="n">
        <v>42138</v>
      </c>
      <c r="C90" s="51" t="n">
        <v>1226.2</v>
      </c>
      <c r="J90" s="53" t="n">
        <v>17.485</v>
      </c>
    </row>
    <row r="91" customFormat="false" ht="13.8" hidden="false" customHeight="false" outlineLevel="0" collapsed="false">
      <c r="A91" s="18" t="n">
        <v>42139</v>
      </c>
      <c r="C91" s="51" t="n">
        <v>1226.3</v>
      </c>
      <c r="J91" s="53" t="n">
        <v>17.595</v>
      </c>
    </row>
    <row r="92" customFormat="false" ht="13.8" hidden="false" customHeight="false" outlineLevel="0" collapsed="false">
      <c r="A92" s="18" t="n">
        <v>42142</v>
      </c>
    </row>
    <row r="93" customFormat="false" ht="13.8" hidden="false" customHeight="false" outlineLevel="0" collapsed="false">
      <c r="A93" s="18" t="n">
        <v>42143</v>
      </c>
    </row>
    <row r="94" customFormat="false" ht="13.8" hidden="false" customHeight="false" outlineLevel="0" collapsed="false">
      <c r="A94" s="18" t="n">
        <v>42144</v>
      </c>
    </row>
    <row r="95" customFormat="false" ht="13.8" hidden="false" customHeight="false" outlineLevel="0" collapsed="false">
      <c r="A95" s="18" t="n">
        <v>42145</v>
      </c>
    </row>
    <row r="96" customFormat="false" ht="13.8" hidden="false" customHeight="false" outlineLevel="0" collapsed="false">
      <c r="A96" s="18" t="n">
        <v>42146</v>
      </c>
    </row>
    <row r="97" customFormat="false" ht="13.8" hidden="false" customHeight="false" outlineLevel="0" collapsed="false">
      <c r="A97" s="18" t="n">
        <v>42149</v>
      </c>
    </row>
    <row r="98" customFormat="false" ht="13.8" hidden="false" customHeight="false" outlineLevel="0" collapsed="false">
      <c r="A98" s="18" t="n">
        <v>42150</v>
      </c>
    </row>
    <row r="99" customFormat="false" ht="13.8" hidden="false" customHeight="false" outlineLevel="0" collapsed="false">
      <c r="A99" s="18" t="n">
        <v>42151</v>
      </c>
    </row>
    <row r="100" customFormat="false" ht="13.8" hidden="false" customHeight="false" outlineLevel="0" collapsed="false">
      <c r="A100" s="18" t="n">
        <v>42152</v>
      </c>
    </row>
    <row r="101" customFormat="false" ht="13.8" hidden="false" customHeight="false" outlineLevel="0" collapsed="false">
      <c r="A101" s="18" t="n">
        <v>42153</v>
      </c>
    </row>
  </sheetData>
  <mergeCells count="3">
    <mergeCell ref="A1:A2"/>
    <mergeCell ref="B1:G1"/>
    <mergeCell ref="I1:N1"/>
  </mergeCells>
  <conditionalFormatting sqref="E73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2015-05-07T14:26:14Z</dcterms:created>
  <dc:creator>new</dc:creator>
  <dc:language>en-US</dc:language>
  <cp:lastModifiedBy>sandfan </cp:lastModifiedBy>
  <dcterms:modified xsi:type="dcterms:W3CDTF">2015-05-18T14:35:30Z</dcterms:modified>
  <cp:revision>1</cp:revision>
</cp:coreProperties>
</file>