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MAC Research\Website info\"/>
    </mc:Choice>
  </mc:AlternateContent>
  <xr:revisionPtr revIDLastSave="0" documentId="13_ncr:1_{FDFAFC3C-8761-4E5C-9813-5372250D52F3}" xr6:coauthVersionLast="31" xr6:coauthVersionMax="31" xr10:uidLastSave="{00000000-0000-0000-0000-000000000000}"/>
  <workbookProtection workbookAlgorithmName="SHA-512" workbookHashValue="y1pbzObY6N4ksxVZelRtu+uofnJXSwAwlSf12gnN0lYsqjjxy/YF5Q8AhF62T4s7m+myLaV7gxNyXOZQY0DQbQ==" workbookSaltValue="nPE6q0g029BaCa8vp+rLQQ==" workbookSpinCount="100000" lockStructure="1"/>
  <bookViews>
    <workbookView xWindow="0" yWindow="0" windowWidth="23040" windowHeight="9048" xr2:uid="{9ADAD6DD-22FA-43E2-8552-57E29CC452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C17" i="1" s="1"/>
  <c r="E17" i="1" s="1"/>
  <c r="D16" i="1"/>
  <c r="C16" i="1" s="1"/>
  <c r="E16" i="1" s="1"/>
  <c r="D15" i="1"/>
  <c r="C15" i="1" s="1"/>
  <c r="E15" i="1" s="1"/>
  <c r="D14" i="1"/>
  <c r="C14" i="1" s="1"/>
  <c r="E14" i="1" s="1"/>
  <c r="D13" i="1"/>
  <c r="C13" i="1" s="1"/>
  <c r="E13" i="1" s="1"/>
  <c r="D12" i="1"/>
  <c r="C12" i="1" s="1"/>
  <c r="E12" i="1" s="1"/>
  <c r="D11" i="1"/>
  <c r="C11" i="1" s="1"/>
  <c r="E11" i="1" s="1"/>
  <c r="D10" i="1"/>
  <c r="C10" i="1" s="1"/>
  <c r="E10" i="1" s="1"/>
  <c r="D9" i="1"/>
  <c r="C9" i="1" s="1"/>
  <c r="E9" i="1" s="1"/>
  <c r="D8" i="1"/>
  <c r="C8" i="1" s="1"/>
  <c r="E8" i="1" s="1"/>
  <c r="D7" i="1"/>
  <c r="C7" i="1" s="1"/>
  <c r="E7" i="1" s="1"/>
  <c r="D6" i="1"/>
  <c r="C6" i="1"/>
  <c r="E6" i="1" s="1"/>
</calcChain>
</file>

<file path=xl/sharedStrings.xml><?xml version="1.0" encoding="utf-8"?>
<sst xmlns="http://schemas.openxmlformats.org/spreadsheetml/2006/main" count="8" uniqueCount="8">
  <si>
    <t>Sample Number</t>
  </si>
  <si>
    <t>Instruction:</t>
  </si>
  <si>
    <t>To work out the desired volume for dilution, input the concentration of the corresponding sample into column B</t>
  </si>
  <si>
    <r>
      <t xml:space="preserve">For aliquoting into 10 </t>
    </r>
    <r>
      <rPr>
        <sz val="28"/>
        <color theme="1"/>
        <rFont val="Calibri"/>
        <family val="2"/>
      </rPr>
      <t>µ</t>
    </r>
    <r>
      <rPr>
        <sz val="28"/>
        <color theme="1"/>
        <rFont val="Calibri"/>
        <family val="2"/>
        <scheme val="minor"/>
      </rPr>
      <t>L at 125 ng/</t>
    </r>
    <r>
      <rPr>
        <sz val="28"/>
        <color theme="1"/>
        <rFont val="Calibri"/>
        <family val="2"/>
      </rPr>
      <t>µL</t>
    </r>
    <r>
      <rPr>
        <sz val="28"/>
        <color theme="1"/>
        <rFont val="Calibri"/>
        <family val="2"/>
        <scheme val="minor"/>
      </rPr>
      <t xml:space="preserve"> for TargetAmp™-Nano Labeling</t>
    </r>
  </si>
  <si>
    <r>
      <t>Concentration from Bioanalyzer (ng/</t>
    </r>
    <r>
      <rPr>
        <b/>
        <sz val="11"/>
        <color theme="1"/>
        <rFont val="Calibri"/>
        <family val="2"/>
      </rPr>
      <t>µL</t>
    </r>
    <r>
      <rPr>
        <b/>
        <sz val="11"/>
        <color theme="1"/>
        <rFont val="Calibri"/>
        <family val="2"/>
        <scheme val="minor"/>
      </rPr>
      <t>)</t>
    </r>
  </si>
  <si>
    <t>Amount of diH2O (µL)</t>
  </si>
  <si>
    <t>Amount of sample (µL)</t>
  </si>
  <si>
    <t>Total volume (µL)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</si>
</sst>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8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/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3E88-A578-42A4-A638-7677834CEFD7}">
  <dimension ref="A1:Q20"/>
  <sheetViews>
    <sheetView tabSelected="1" zoomScale="110" zoomScaleNormal="110" workbookViewId="0">
      <selection activeCell="G7" sqref="G7"/>
    </sheetView>
  </sheetViews>
  <sheetFormatPr defaultRowHeight="14.4" x14ac:dyDescent="0.3"/>
  <cols>
    <col min="1" max="1" width="15.33203125" bestFit="1" customWidth="1"/>
    <col min="2" max="2" width="35.6640625" bestFit="1" customWidth="1"/>
    <col min="3" max="3" width="20" bestFit="1" customWidth="1"/>
    <col min="4" max="4" width="20.5546875" bestFit="1" customWidth="1"/>
    <col min="5" max="5" width="15.88671875" bestFit="1" customWidth="1"/>
  </cols>
  <sheetData>
    <row r="1" spans="1:17" ht="36.6" x14ac:dyDescent="0.7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">
      <c r="A2" s="18" t="s">
        <v>1</v>
      </c>
      <c r="B2" s="18"/>
      <c r="C2" s="18"/>
      <c r="D2" s="18"/>
    </row>
    <row r="3" spans="1:17" x14ac:dyDescent="0.3">
      <c r="A3" s="18" t="s">
        <v>2</v>
      </c>
      <c r="B3" s="18"/>
      <c r="C3" s="18"/>
      <c r="D3" s="18"/>
    </row>
    <row r="4" spans="1:17" x14ac:dyDescent="0.3">
      <c r="A4" s="18"/>
      <c r="B4" s="18"/>
      <c r="C4" s="18"/>
      <c r="D4" s="18"/>
    </row>
    <row r="5" spans="1:17" ht="17.399999999999999" customHeight="1" x14ac:dyDescent="0.3">
      <c r="A5" s="19" t="s">
        <v>0</v>
      </c>
      <c r="B5" s="20" t="s">
        <v>4</v>
      </c>
      <c r="C5" s="20" t="s">
        <v>5</v>
      </c>
      <c r="D5" s="20" t="s">
        <v>6</v>
      </c>
      <c r="E5" s="21" t="s">
        <v>7</v>
      </c>
    </row>
    <row r="6" spans="1:17" x14ac:dyDescent="0.3">
      <c r="A6" s="1">
        <v>1</v>
      </c>
      <c r="B6" s="2">
        <v>350</v>
      </c>
      <c r="C6" s="3">
        <f>10-D6</f>
        <v>6.4285714285714288</v>
      </c>
      <c r="D6" s="3">
        <f>1250/B6</f>
        <v>3.5714285714285716</v>
      </c>
      <c r="E6" s="4">
        <f>C6+D6</f>
        <v>10</v>
      </c>
    </row>
    <row r="7" spans="1:17" x14ac:dyDescent="0.3">
      <c r="A7" s="5">
        <v>2</v>
      </c>
      <c r="B7" s="6">
        <v>350</v>
      </c>
      <c r="C7" s="7">
        <f t="shared" ref="C7:C17" si="0">10-D7</f>
        <v>6.4285714285714288</v>
      </c>
      <c r="D7" s="7">
        <f t="shared" ref="D7:D17" si="1">1250/B7</f>
        <v>3.5714285714285716</v>
      </c>
      <c r="E7" s="8">
        <f t="shared" ref="E7:E17" si="2">C7+D7</f>
        <v>10</v>
      </c>
    </row>
    <row r="8" spans="1:17" x14ac:dyDescent="0.3">
      <c r="A8" s="5">
        <v>3</v>
      </c>
      <c r="B8" s="6">
        <v>350</v>
      </c>
      <c r="C8" s="7">
        <f t="shared" si="0"/>
        <v>6.4285714285714288</v>
      </c>
      <c r="D8" s="7">
        <f t="shared" si="1"/>
        <v>3.5714285714285716</v>
      </c>
      <c r="E8" s="8">
        <f t="shared" si="2"/>
        <v>10</v>
      </c>
    </row>
    <row r="9" spans="1:17" x14ac:dyDescent="0.3">
      <c r="A9" s="5">
        <v>4</v>
      </c>
      <c r="B9" s="6">
        <v>350</v>
      </c>
      <c r="C9" s="7">
        <f t="shared" si="0"/>
        <v>6.4285714285714288</v>
      </c>
      <c r="D9" s="7">
        <f t="shared" si="1"/>
        <v>3.5714285714285716</v>
      </c>
      <c r="E9" s="8">
        <f t="shared" si="2"/>
        <v>10</v>
      </c>
    </row>
    <row r="10" spans="1:17" x14ac:dyDescent="0.3">
      <c r="A10" s="5">
        <v>5</v>
      </c>
      <c r="B10" s="6">
        <v>350</v>
      </c>
      <c r="C10" s="7">
        <f t="shared" si="0"/>
        <v>6.4285714285714288</v>
      </c>
      <c r="D10" s="7">
        <f t="shared" si="1"/>
        <v>3.5714285714285716</v>
      </c>
      <c r="E10" s="8">
        <f t="shared" si="2"/>
        <v>10</v>
      </c>
    </row>
    <row r="11" spans="1:17" x14ac:dyDescent="0.3">
      <c r="A11" s="5">
        <v>6</v>
      </c>
      <c r="B11" s="6">
        <v>350</v>
      </c>
      <c r="C11" s="7">
        <f t="shared" si="0"/>
        <v>6.4285714285714288</v>
      </c>
      <c r="D11" s="7">
        <f t="shared" si="1"/>
        <v>3.5714285714285716</v>
      </c>
      <c r="E11" s="8">
        <f t="shared" si="2"/>
        <v>10</v>
      </c>
    </row>
    <row r="12" spans="1:17" x14ac:dyDescent="0.3">
      <c r="A12" s="5">
        <v>7</v>
      </c>
      <c r="B12" s="6">
        <v>350</v>
      </c>
      <c r="C12" s="7">
        <f t="shared" si="0"/>
        <v>6.4285714285714288</v>
      </c>
      <c r="D12" s="7">
        <f t="shared" si="1"/>
        <v>3.5714285714285716</v>
      </c>
      <c r="E12" s="8">
        <f t="shared" si="2"/>
        <v>10</v>
      </c>
    </row>
    <row r="13" spans="1:17" x14ac:dyDescent="0.3">
      <c r="A13" s="5">
        <v>8</v>
      </c>
      <c r="B13" s="6">
        <v>350</v>
      </c>
      <c r="C13" s="7">
        <f t="shared" si="0"/>
        <v>6.4285714285714288</v>
      </c>
      <c r="D13" s="7">
        <f t="shared" si="1"/>
        <v>3.5714285714285716</v>
      </c>
      <c r="E13" s="8">
        <f t="shared" si="2"/>
        <v>10</v>
      </c>
    </row>
    <row r="14" spans="1:17" x14ac:dyDescent="0.3">
      <c r="A14" s="5">
        <v>9</v>
      </c>
      <c r="B14" s="6">
        <v>350</v>
      </c>
      <c r="C14" s="7">
        <f t="shared" si="0"/>
        <v>6.4285714285714288</v>
      </c>
      <c r="D14" s="7">
        <f t="shared" si="1"/>
        <v>3.5714285714285716</v>
      </c>
      <c r="E14" s="8">
        <f t="shared" si="2"/>
        <v>10</v>
      </c>
    </row>
    <row r="15" spans="1:17" x14ac:dyDescent="0.3">
      <c r="A15" s="5">
        <v>10</v>
      </c>
      <c r="B15" s="6">
        <v>350</v>
      </c>
      <c r="C15" s="7">
        <f t="shared" si="0"/>
        <v>6.4285714285714288</v>
      </c>
      <c r="D15" s="7">
        <f t="shared" si="1"/>
        <v>3.5714285714285716</v>
      </c>
      <c r="E15" s="8">
        <f t="shared" si="2"/>
        <v>10</v>
      </c>
    </row>
    <row r="16" spans="1:17" x14ac:dyDescent="0.3">
      <c r="A16" s="5">
        <v>11</v>
      </c>
      <c r="B16" s="6">
        <v>350</v>
      </c>
      <c r="C16" s="7">
        <f t="shared" si="0"/>
        <v>6.4285714285714288</v>
      </c>
      <c r="D16" s="7">
        <f t="shared" si="1"/>
        <v>3.5714285714285716</v>
      </c>
      <c r="E16" s="8">
        <f t="shared" si="2"/>
        <v>10</v>
      </c>
    </row>
    <row r="17" spans="1:15" x14ac:dyDescent="0.3">
      <c r="A17" s="9">
        <v>12</v>
      </c>
      <c r="B17" s="10">
        <v>350</v>
      </c>
      <c r="C17" s="11">
        <f t="shared" si="0"/>
        <v>6.4285714285714288</v>
      </c>
      <c r="D17" s="11">
        <f t="shared" si="1"/>
        <v>3.5714285714285716</v>
      </c>
      <c r="E17" s="12">
        <f t="shared" si="2"/>
        <v>10</v>
      </c>
    </row>
    <row r="19" spans="1:15" ht="25.8" x14ac:dyDescent="0.5">
      <c r="B19" s="16"/>
      <c r="C19" s="17"/>
      <c r="D19" s="17"/>
      <c r="E19" s="17"/>
      <c r="F19" s="17"/>
      <c r="G19" s="17"/>
      <c r="H19" s="17"/>
      <c r="I19" s="14"/>
      <c r="J19" s="14"/>
      <c r="K19" s="14"/>
      <c r="L19" s="14"/>
      <c r="M19" s="15"/>
      <c r="N19" s="15"/>
      <c r="O19" s="15"/>
    </row>
    <row r="20" spans="1:15" ht="25.8" x14ac:dyDescent="0.5">
      <c r="B20" s="16"/>
      <c r="C20" s="17"/>
      <c r="D20" s="17"/>
      <c r="E20" s="17"/>
      <c r="F20" s="17"/>
      <c r="G20" s="17"/>
      <c r="H20" s="17"/>
      <c r="I20" s="14"/>
      <c r="J20" s="14"/>
      <c r="K20" s="14"/>
      <c r="L20" s="14"/>
      <c r="M20" s="15"/>
      <c r="N20" s="15"/>
      <c r="O20" s="15"/>
    </row>
  </sheetData>
  <protectedRanges>
    <protectedRange sqref="B6:B17" name="RNA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2018-03-19T03:33:20Z</dcterms:created>
  <dcterms:modified xsi:type="dcterms:W3CDTF">2018-04-20T02:52:23Z</dcterms:modified>
</cp:coreProperties>
</file>