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项目课题管理表!$A$1:$I$32</definedName>
    <definedName name="_Toc7946" localSheetId="0">项目课题管理表!#REF!</definedName>
    <definedName name="_xlnm.Print_Area" localSheetId="0">项目课题管理表!$A$12:$F$52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44525"/>
</workbook>
</file>

<file path=xl/sharedStrings.xml><?xml version="1.0" encoding="utf-8"?>
<sst xmlns="http://schemas.openxmlformats.org/spreadsheetml/2006/main" count="71">
  <si>
    <t>课题
编号</t>
  </si>
  <si>
    <t>接口编号</t>
  </si>
  <si>
    <t>功能</t>
  </si>
  <si>
    <t>发生日</t>
  </si>
  <si>
    <t>问题类型</t>
  </si>
  <si>
    <t>详细</t>
  </si>
  <si>
    <t>讨论内容／結果／回答</t>
  </si>
  <si>
    <t>完成日</t>
  </si>
  <si>
    <t>人员</t>
  </si>
  <si>
    <t>G348</t>
  </si>
  <si>
    <t>推送客户额度信息</t>
  </si>
  <si>
    <t>入库字段</t>
  </si>
  <si>
    <t>ent_info 表 ORGNATURE 值</t>
  </si>
  <si>
    <t>批发业企业-030/零售业企业-040。值：030</t>
  </si>
  <si>
    <t>cp</t>
  </si>
  <si>
    <t>入库条件</t>
  </si>
  <si>
    <t>customer_info表 暂无customertype值</t>
  </si>
  <si>
    <t>G350</t>
  </si>
  <si>
    <t>客户网贷易额度查询</t>
  </si>
  <si>
    <t>G351</t>
  </si>
  <si>
    <t>推送贷款审核不通过名单</t>
  </si>
  <si>
    <t>G353</t>
  </si>
  <si>
    <t>订单融资转发中证</t>
  </si>
  <si>
    <t>gd_order_info表 暂无status值</t>
  </si>
  <si>
    <t>G362</t>
  </si>
  <si>
    <t>订单取消通知</t>
  </si>
  <si>
    <t>G373</t>
  </si>
  <si>
    <t>放款通知推送</t>
  </si>
  <si>
    <t>wkm</t>
  </si>
  <si>
    <t>G356</t>
  </si>
  <si>
    <t>订单进度查询</t>
  </si>
  <si>
    <t>G374</t>
  </si>
  <si>
    <t>推送还款信息</t>
  </si>
  <si>
    <t>G371</t>
  </si>
  <si>
    <t>推送经销商数据清单</t>
  </si>
  <si>
    <t>G372</t>
  </si>
  <si>
    <t>推送意向担保客户清单</t>
  </si>
  <si>
    <t>对账信息</t>
  </si>
  <si>
    <t>中证</t>
  </si>
  <si>
    <t>光大</t>
  </si>
  <si>
    <t>供应链</t>
  </si>
  <si>
    <t>w01_区分</t>
  </si>
  <si>
    <t>w02_紧急性</t>
  </si>
  <si>
    <t>w03_确认</t>
  </si>
  <si>
    <t>w04_问题类型</t>
  </si>
  <si>
    <t>w05_进度</t>
  </si>
  <si>
    <t>w06_难易</t>
  </si>
  <si>
    <t>紧急</t>
  </si>
  <si>
    <t>确认待</t>
  </si>
  <si>
    <t>BUG</t>
  </si>
  <si>
    <t>调查中</t>
  </si>
  <si>
    <t>高难</t>
  </si>
  <si>
    <t>大</t>
  </si>
  <si>
    <t>完成</t>
  </si>
  <si>
    <t>接口字段</t>
  </si>
  <si>
    <t>开发调查中</t>
  </si>
  <si>
    <t>较难</t>
  </si>
  <si>
    <t>中</t>
  </si>
  <si>
    <t>客户化中</t>
  </si>
  <si>
    <t>一般</t>
  </si>
  <si>
    <t>小</t>
  </si>
  <si>
    <t>开发研发中</t>
  </si>
  <si>
    <t>较易</t>
  </si>
  <si>
    <t>-</t>
  </si>
  <si>
    <t>接口条件</t>
  </si>
  <si>
    <t>问题讨论中</t>
  </si>
  <si>
    <t>超易</t>
  </si>
  <si>
    <t>未开始</t>
  </si>
  <si>
    <t>低</t>
  </si>
  <si>
    <t>等待反馈</t>
  </si>
  <si>
    <t>99その他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</si>
</sst>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&quot;课-&quot;General"/>
    <numFmt numFmtId="177" formatCode="m/d"/>
  </numFmts>
  <fonts count="32">
    <font>
      <sz val="11"/>
      <name val="ＭＳ Ｐゴシック"/>
      <charset val="128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222222"/>
      <name val="宋体"/>
      <charset val="134"/>
      <scheme val="minor"/>
    </font>
    <font>
      <sz val="10"/>
      <name val="宋体"/>
      <charset val="134"/>
      <scheme val="minor"/>
    </font>
    <font>
      <sz val="10"/>
      <color rgb="FF002060"/>
      <name val="宋体"/>
      <charset val="134"/>
      <scheme val="minor"/>
    </font>
    <font>
      <u/>
      <sz val="10"/>
      <name val="宋体"/>
      <charset val="134"/>
      <scheme val="minor"/>
    </font>
    <font>
      <sz val="10.5"/>
      <name val="宋体"/>
      <charset val="134"/>
    </font>
    <font>
      <sz val="10"/>
      <color rgb="FF002060"/>
      <name val="宋体"/>
      <charset val="134"/>
      <scheme val="minor"/>
    </font>
    <font>
      <sz val="10.5"/>
      <name val="黑体"/>
      <charset val="134"/>
    </font>
    <font>
      <sz val="10.5"/>
      <color rgb="FFFF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5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6" borderId="18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0" fillId="35" borderId="20" applyNumberFormat="0" applyAlignment="0" applyProtection="0">
      <alignment vertical="center"/>
    </xf>
    <xf numFmtId="0" fontId="31" fillId="35" borderId="14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7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vertical="center"/>
    </xf>
    <xf numFmtId="0" fontId="7" fillId="4" borderId="4" xfId="0" applyFont="1" applyFill="1" applyBorder="1"/>
    <xf numFmtId="0" fontId="7" fillId="0" borderId="5" xfId="0" applyFont="1" applyBorder="1"/>
    <xf numFmtId="177" fontId="4" fillId="0" borderId="6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center" wrapText="1"/>
    </xf>
    <xf numFmtId="176" fontId="4" fillId="0" borderId="8" xfId="0" applyNumberFormat="1" applyFont="1" applyBorder="1" applyAlignment="1">
      <alignment vertical="center"/>
    </xf>
    <xf numFmtId="0" fontId="7" fillId="4" borderId="9" xfId="0" applyFont="1" applyFill="1" applyBorder="1"/>
    <xf numFmtId="0" fontId="7" fillId="0" borderId="10" xfId="0" applyFont="1" applyBorder="1"/>
    <xf numFmtId="177" fontId="4" fillId="0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7" fillId="5" borderId="9" xfId="0" applyFont="1" applyFill="1" applyBorder="1"/>
    <xf numFmtId="0" fontId="7" fillId="0" borderId="10" xfId="0" applyFont="1" applyBorder="1"/>
    <xf numFmtId="177" fontId="4" fillId="0" borderId="7" xfId="0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76" fontId="4" fillId="6" borderId="7" xfId="0" applyNumberFormat="1" applyFont="1" applyFill="1" applyBorder="1" applyAlignment="1">
      <alignment vertical="center" wrapText="1"/>
    </xf>
    <xf numFmtId="0" fontId="7" fillId="4" borderId="9" xfId="0" applyFont="1" applyFill="1" applyBorder="1"/>
    <xf numFmtId="0" fontId="9" fillId="0" borderId="10" xfId="0" applyFont="1" applyBorder="1"/>
    <xf numFmtId="0" fontId="10" fillId="4" borderId="9" xfId="0" applyFont="1" applyFill="1" applyBorder="1"/>
    <xf numFmtId="176" fontId="4" fillId="4" borderId="7" xfId="0" applyNumberFormat="1" applyFont="1" applyFill="1" applyBorder="1" applyAlignment="1">
      <alignment vertical="center" wrapText="1"/>
    </xf>
    <xf numFmtId="0" fontId="11" fillId="0" borderId="0" xfId="0" applyFont="1" applyAlignment="1">
      <alignment horizontal="justify" vertical="center"/>
    </xf>
    <xf numFmtId="176" fontId="1" fillId="0" borderId="8" xfId="0" applyNumberFormat="1" applyFont="1" applyBorder="1" applyAlignment="1">
      <alignment vertical="center"/>
    </xf>
    <xf numFmtId="176" fontId="1" fillId="0" borderId="12" xfId="0" applyNumberFormat="1" applyFont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177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center" wrapText="1"/>
    </xf>
    <xf numFmtId="176" fontId="1" fillId="4" borderId="8" xfId="0" applyNumberFormat="1" applyFont="1" applyFill="1" applyBorder="1" applyAlignment="1">
      <alignment vertical="center"/>
    </xf>
    <xf numFmtId="176" fontId="1" fillId="5" borderId="8" xfId="0" applyNumberFormat="1" applyFont="1" applyFill="1" applyBorder="1" applyAlignment="1">
      <alignment vertical="center"/>
    </xf>
    <xf numFmtId="176" fontId="1" fillId="6" borderId="8" xfId="0" applyNumberFormat="1" applyFont="1" applyFill="1" applyBorder="1" applyAlignment="1">
      <alignment vertical="center"/>
    </xf>
    <xf numFmtId="176" fontId="1" fillId="0" borderId="12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"/>
  <sheetViews>
    <sheetView showGridLines="0" tabSelected="1" workbookViewId="0">
      <pane xSplit="3" ySplit="1" topLeftCell="D2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2"/>
  <cols>
    <col min="1" max="1" width="5.875" style="10" customWidth="1"/>
    <col min="2" max="2" width="9.5" style="10" customWidth="1"/>
    <col min="3" max="3" width="28.125" style="11" customWidth="1"/>
    <col min="4" max="4" width="8.75" style="12" customWidth="1"/>
    <col min="5" max="5" width="8.875" style="11" customWidth="1"/>
    <col min="6" max="6" width="39.375" style="11" customWidth="1"/>
    <col min="7" max="7" width="48.75" style="13" customWidth="1"/>
    <col min="8" max="8" width="7.125" style="12" customWidth="1"/>
    <col min="9" max="16384" width="9" style="10"/>
  </cols>
  <sheetData>
    <row r="1" s="8" customFormat="1" ht="24" spans="1:9">
      <c r="A1" s="14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7" t="s">
        <v>6</v>
      </c>
      <c r="H1" s="18" t="s">
        <v>7</v>
      </c>
      <c r="I1" s="8" t="s">
        <v>8</v>
      </c>
    </row>
    <row r="2" s="9" customFormat="1" ht="12.75" spans="1:9">
      <c r="A2" s="19">
        <f ca="1">IF(E2&lt;&gt;"",IF(AND(A1&lt;&gt;"",ISNUMBER(A1)=TRUE),A1+1,IF(AND(OR(A1="",AND(A1&lt;&gt;"",ISNUMBER(A1)=FALSE))),MAX(OFFSET(A2,1-ROW(),0):OFFSET(A2,-1,0))+1)),"")</f>
        <v>1</v>
      </c>
      <c r="B2" s="20" t="s">
        <v>9</v>
      </c>
      <c r="C2" s="21" t="s">
        <v>10</v>
      </c>
      <c r="D2" s="22">
        <v>43355</v>
      </c>
      <c r="E2" s="23" t="s">
        <v>11</v>
      </c>
      <c r="F2" s="24" t="s">
        <v>12</v>
      </c>
      <c r="G2" s="25" t="s">
        <v>13</v>
      </c>
      <c r="H2" s="22">
        <v>43355</v>
      </c>
      <c r="I2" s="9" t="s">
        <v>14</v>
      </c>
    </row>
    <row r="3" s="9" customFormat="1" ht="12.75" spans="1:8">
      <c r="A3" s="26">
        <f ca="1">IF(E3&lt;&gt;"",IF(AND(A1&lt;&gt;"",ISNUMBER(A1)=TRUE),A1+1,IF(AND(OR(A1="",AND(A1&lt;&gt;"",ISNUMBER(A1)=FALSE))),MAX(OFFSET(A3,1-ROW(),0):OFFSET(A3,-1,0))+1)),"")</f>
        <v>2</v>
      </c>
      <c r="B3" s="27"/>
      <c r="C3" s="28"/>
      <c r="D3" s="29">
        <v>43358</v>
      </c>
      <c r="E3" s="30" t="s">
        <v>15</v>
      </c>
      <c r="F3" s="24" t="s">
        <v>16</v>
      </c>
      <c r="G3" s="25"/>
      <c r="H3" s="29"/>
    </row>
    <row r="4" s="9" customFormat="1" ht="12.75" spans="1:9">
      <c r="A4" s="26" t="str">
        <f ca="1">IF(E4&lt;&gt;"",IF(AND(A2&lt;&gt;"",ISNUMBER(A2)=TRUE),A2+1,IF(AND(OR(A2="",AND(A2&lt;&gt;"",ISNUMBER(A2)=FALSE))),MAX(OFFSET(A4,1-ROW(),0):OFFSET(A4,-1,0))+1)),"")</f>
        <v/>
      </c>
      <c r="B4" s="31" t="s">
        <v>17</v>
      </c>
      <c r="C4" s="32" t="s">
        <v>18</v>
      </c>
      <c r="D4" s="33"/>
      <c r="E4" s="34"/>
      <c r="F4" s="24"/>
      <c r="G4" s="25"/>
      <c r="H4" s="33"/>
      <c r="I4" s="9" t="s">
        <v>14</v>
      </c>
    </row>
    <row r="5" s="9" customFormat="1" ht="12.75" spans="1:9">
      <c r="A5" s="26" t="str">
        <f ca="1" t="shared" ref="A4:A13" si="0">IF(E5&lt;&gt;"",IF(AND(A4&lt;&gt;"",ISNUMBER(A4)=TRUE),A4+1,IF(AND(OR(A4="",AND(A4&lt;&gt;"",ISNUMBER(A4)=FALSE))),MAX(OFFSET(A5,1-ROW(),0):OFFSET(A5,-1,0))+1)),"")</f>
        <v/>
      </c>
      <c r="B5" s="35" t="s">
        <v>19</v>
      </c>
      <c r="C5" s="32" t="s">
        <v>20</v>
      </c>
      <c r="D5" s="33"/>
      <c r="E5" s="34"/>
      <c r="F5" s="24"/>
      <c r="G5" s="25"/>
      <c r="H5" s="33"/>
      <c r="I5" s="9" t="s">
        <v>14</v>
      </c>
    </row>
    <row r="6" s="9" customFormat="1" ht="12.75" spans="1:9">
      <c r="A6" s="26">
        <f ca="1" t="shared" si="0"/>
        <v>3</v>
      </c>
      <c r="B6" s="36" t="s">
        <v>21</v>
      </c>
      <c r="C6" s="37" t="s">
        <v>22</v>
      </c>
      <c r="D6" s="33">
        <v>43360</v>
      </c>
      <c r="E6" s="34" t="s">
        <v>15</v>
      </c>
      <c r="F6" s="24" t="s">
        <v>23</v>
      </c>
      <c r="G6" s="25"/>
      <c r="H6" s="33"/>
      <c r="I6" s="9" t="s">
        <v>14</v>
      </c>
    </row>
    <row r="7" s="9" customFormat="1" ht="12.75" spans="1:9">
      <c r="A7" s="26" t="str">
        <f ca="1" t="shared" si="0"/>
        <v/>
      </c>
      <c r="B7" s="36" t="s">
        <v>24</v>
      </c>
      <c r="C7" s="32" t="s">
        <v>25</v>
      </c>
      <c r="D7" s="33"/>
      <c r="E7" s="34"/>
      <c r="F7" s="24"/>
      <c r="G7" s="25"/>
      <c r="H7" s="33"/>
      <c r="I7" s="9" t="s">
        <v>14</v>
      </c>
    </row>
    <row r="8" s="9" customFormat="1" ht="12.75" spans="1:9">
      <c r="A8" s="26" t="str">
        <f ca="1" t="shared" si="0"/>
        <v/>
      </c>
      <c r="B8" s="38" t="s">
        <v>26</v>
      </c>
      <c r="C8" s="37" t="s">
        <v>27</v>
      </c>
      <c r="D8" s="33"/>
      <c r="E8" s="34"/>
      <c r="F8" s="24"/>
      <c r="G8" s="25"/>
      <c r="H8" s="33"/>
      <c r="I8" s="9" t="s">
        <v>28</v>
      </c>
    </row>
    <row r="9" s="9" customFormat="1" ht="12.75" spans="1:9">
      <c r="A9" s="26" t="str">
        <f ca="1" t="shared" si="0"/>
        <v/>
      </c>
      <c r="B9" s="31" t="s">
        <v>29</v>
      </c>
      <c r="C9" s="32" t="s">
        <v>30</v>
      </c>
      <c r="D9" s="33"/>
      <c r="E9" s="34"/>
      <c r="F9" s="24"/>
      <c r="G9" s="25"/>
      <c r="H9" s="33"/>
      <c r="I9" s="9" t="s">
        <v>28</v>
      </c>
    </row>
    <row r="10" s="9" customFormat="1" ht="12.75" spans="1:9">
      <c r="A10" s="26" t="str">
        <f ca="1" t="shared" si="0"/>
        <v/>
      </c>
      <c r="B10" s="36" t="s">
        <v>31</v>
      </c>
      <c r="C10" s="32" t="s">
        <v>32</v>
      </c>
      <c r="D10" s="33"/>
      <c r="E10" s="34"/>
      <c r="F10" s="24"/>
      <c r="G10" s="25"/>
      <c r="H10" s="33"/>
      <c r="I10" s="9" t="s">
        <v>28</v>
      </c>
    </row>
    <row r="11" s="9" customFormat="1" ht="12.75" spans="1:9">
      <c r="A11" s="26" t="str">
        <f ca="1" t="shared" si="0"/>
        <v/>
      </c>
      <c r="B11" s="36" t="s">
        <v>33</v>
      </c>
      <c r="C11" s="32" t="s">
        <v>34</v>
      </c>
      <c r="D11" s="33"/>
      <c r="E11" s="34"/>
      <c r="F11" s="24"/>
      <c r="G11" s="25"/>
      <c r="H11" s="33"/>
      <c r="I11" s="9" t="s">
        <v>28</v>
      </c>
    </row>
    <row r="12" s="9" customFormat="1" ht="12.75" spans="1:9">
      <c r="A12" s="26" t="str">
        <f ca="1" t="shared" si="0"/>
        <v/>
      </c>
      <c r="B12" s="31" t="s">
        <v>35</v>
      </c>
      <c r="C12" s="32" t="s">
        <v>36</v>
      </c>
      <c r="D12" s="33"/>
      <c r="E12" s="34"/>
      <c r="F12" s="24"/>
      <c r="G12" s="25"/>
      <c r="H12" s="33"/>
      <c r="I12" s="9" t="s">
        <v>28</v>
      </c>
    </row>
    <row r="13" s="9" customFormat="1" ht="14.25" spans="1:9">
      <c r="A13" s="26" t="str">
        <f ca="1" t="shared" si="0"/>
        <v/>
      </c>
      <c r="B13" s="39"/>
      <c r="C13" s="40" t="s">
        <v>37</v>
      </c>
      <c r="D13" s="33"/>
      <c r="E13" s="34"/>
      <c r="F13" s="24"/>
      <c r="G13" s="25"/>
      <c r="H13" s="33"/>
      <c r="I13" s="9" t="s">
        <v>28</v>
      </c>
    </row>
    <row r="14" spans="1:8">
      <c r="A14" s="41"/>
      <c r="B14" s="42"/>
      <c r="C14" s="43"/>
      <c r="D14" s="44"/>
      <c r="E14" s="45"/>
      <c r="F14" s="46"/>
      <c r="G14" s="47"/>
      <c r="H14" s="44"/>
    </row>
    <row r="15" spans="1:8">
      <c r="A15" s="41" t="str">
        <f ca="1" t="shared" ref="A14:A32" si="1">IF(E15&lt;&gt;"",IF(AND(A14&lt;&gt;"",ISNUMBER(A14)=TRUE),A14+1,IF(AND(OR(A14="",AND(A14&lt;&gt;"",ISNUMBER(A14)=FALSE))),MAX(OFFSET(A15,1-ROW(),0):OFFSET(A15,-1,0))+1)),"")</f>
        <v/>
      </c>
      <c r="B15" s="42"/>
      <c r="C15" s="43"/>
      <c r="D15" s="44"/>
      <c r="E15" s="45"/>
      <c r="F15" s="46"/>
      <c r="G15" s="47"/>
      <c r="H15" s="44"/>
    </row>
    <row r="16" spans="1:8">
      <c r="A16" s="41" t="str">
        <f ca="1" t="shared" si="1"/>
        <v/>
      </c>
      <c r="B16" s="42"/>
      <c r="C16" s="43"/>
      <c r="D16" s="44"/>
      <c r="E16" s="45"/>
      <c r="F16" s="46"/>
      <c r="G16" s="47"/>
      <c r="H16" s="44"/>
    </row>
    <row r="17" spans="1:8">
      <c r="A17" s="41" t="str">
        <f ca="1" t="shared" si="1"/>
        <v/>
      </c>
      <c r="B17" s="42"/>
      <c r="C17" s="43"/>
      <c r="D17" s="44"/>
      <c r="E17" s="45"/>
      <c r="F17" s="46"/>
      <c r="G17" s="47"/>
      <c r="H17" s="44"/>
    </row>
    <row r="18" spans="1:8">
      <c r="A18" s="41" t="str">
        <f ca="1" t="shared" si="1"/>
        <v/>
      </c>
      <c r="B18" s="42"/>
      <c r="C18" s="43"/>
      <c r="D18" s="44"/>
      <c r="E18" s="45"/>
      <c r="F18" s="46"/>
      <c r="G18" s="47"/>
      <c r="H18" s="44"/>
    </row>
    <row r="19" spans="1:8">
      <c r="A19" s="41" t="str">
        <f ca="1" t="shared" si="1"/>
        <v/>
      </c>
      <c r="B19" s="42"/>
      <c r="C19" s="43"/>
      <c r="D19" s="44"/>
      <c r="E19" s="45"/>
      <c r="F19" s="46"/>
      <c r="G19" s="47"/>
      <c r="H19" s="44"/>
    </row>
    <row r="20" spans="1:8">
      <c r="A20" s="48" t="str">
        <f ca="1" t="shared" si="1"/>
        <v/>
      </c>
      <c r="B20" s="42" t="s">
        <v>38</v>
      </c>
      <c r="C20" s="43"/>
      <c r="D20" s="44"/>
      <c r="E20" s="45"/>
      <c r="F20" s="46"/>
      <c r="G20" s="47"/>
      <c r="H20" s="44"/>
    </row>
    <row r="21" spans="1:8">
      <c r="A21" s="49" t="str">
        <f ca="1" t="shared" si="1"/>
        <v/>
      </c>
      <c r="B21" s="42" t="s">
        <v>39</v>
      </c>
      <c r="C21" s="43"/>
      <c r="D21" s="44"/>
      <c r="E21" s="45"/>
      <c r="F21" s="46"/>
      <c r="G21" s="47"/>
      <c r="H21" s="44"/>
    </row>
    <row r="22" spans="1:8">
      <c r="A22" s="50" t="str">
        <f ca="1" t="shared" si="1"/>
        <v/>
      </c>
      <c r="B22" s="42" t="s">
        <v>40</v>
      </c>
      <c r="C22" s="43"/>
      <c r="D22" s="44"/>
      <c r="E22" s="45"/>
      <c r="F22" s="46"/>
      <c r="G22" s="47"/>
      <c r="H22" s="44"/>
    </row>
    <row r="23" spans="1:8">
      <c r="A23" s="41" t="str">
        <f ca="1" t="shared" si="1"/>
        <v/>
      </c>
      <c r="B23" s="42"/>
      <c r="C23" s="43"/>
      <c r="D23" s="44"/>
      <c r="E23" s="45"/>
      <c r="F23" s="46"/>
      <c r="G23" s="47"/>
      <c r="H23" s="44"/>
    </row>
    <row r="24" spans="1:8">
      <c r="A24" s="41" t="str">
        <f ca="1" t="shared" si="1"/>
        <v/>
      </c>
      <c r="B24" s="42"/>
      <c r="C24" s="43"/>
      <c r="D24" s="44"/>
      <c r="E24" s="45"/>
      <c r="F24" s="46"/>
      <c r="G24" s="47"/>
      <c r="H24" s="44"/>
    </row>
    <row r="25" spans="1:8">
      <c r="A25" s="41" t="str">
        <f ca="1" t="shared" si="1"/>
        <v/>
      </c>
      <c r="B25" s="42"/>
      <c r="C25" s="43"/>
      <c r="D25" s="44"/>
      <c r="E25" s="45"/>
      <c r="F25" s="46"/>
      <c r="G25" s="47"/>
      <c r="H25" s="44"/>
    </row>
    <row r="26" spans="1:8">
      <c r="A26" s="41" t="str">
        <f ca="1" t="shared" si="1"/>
        <v/>
      </c>
      <c r="B26" s="42"/>
      <c r="C26" s="43"/>
      <c r="D26" s="44"/>
      <c r="E26" s="45"/>
      <c r="F26" s="46"/>
      <c r="G26" s="47"/>
      <c r="H26" s="44"/>
    </row>
    <row r="27" spans="1:8">
      <c r="A27" s="41" t="str">
        <f ca="1" t="shared" si="1"/>
        <v/>
      </c>
      <c r="B27" s="42"/>
      <c r="C27" s="43"/>
      <c r="D27" s="44"/>
      <c r="E27" s="45"/>
      <c r="F27" s="46"/>
      <c r="G27" s="47"/>
      <c r="H27" s="44"/>
    </row>
    <row r="28" spans="1:8">
      <c r="A28" s="41" t="str">
        <f ca="1" t="shared" si="1"/>
        <v/>
      </c>
      <c r="B28" s="42"/>
      <c r="C28" s="43"/>
      <c r="D28" s="44"/>
      <c r="E28" s="45"/>
      <c r="F28" s="46"/>
      <c r="G28" s="47"/>
      <c r="H28" s="44"/>
    </row>
    <row r="29" spans="1:8">
      <c r="A29" s="41" t="str">
        <f ca="1" t="shared" si="1"/>
        <v/>
      </c>
      <c r="B29" s="42"/>
      <c r="C29" s="43"/>
      <c r="D29" s="44"/>
      <c r="E29" s="45"/>
      <c r="F29" s="46"/>
      <c r="G29" s="47"/>
      <c r="H29" s="44"/>
    </row>
    <row r="30" spans="1:8">
      <c r="A30" s="41" t="str">
        <f ca="1" t="shared" si="1"/>
        <v/>
      </c>
      <c r="B30" s="51"/>
      <c r="C30" s="43"/>
      <c r="D30" s="44"/>
      <c r="E30" s="45"/>
      <c r="F30" s="46"/>
      <c r="G30" s="47"/>
      <c r="H30" s="44"/>
    </row>
    <row r="31" spans="1:8">
      <c r="A31" s="41" t="str">
        <f ca="1" t="shared" si="1"/>
        <v/>
      </c>
      <c r="B31" s="42"/>
      <c r="C31" s="43"/>
      <c r="D31" s="44"/>
      <c r="E31" s="45"/>
      <c r="F31" s="46"/>
      <c r="G31" s="47"/>
      <c r="H31" s="44"/>
    </row>
    <row r="32" spans="1:8">
      <c r="A32" s="41" t="str">
        <f ca="1" t="shared" si="1"/>
        <v/>
      </c>
      <c r="B32" s="42"/>
      <c r="C32" s="43"/>
      <c r="D32" s="44"/>
      <c r="E32" s="45"/>
      <c r="F32" s="46"/>
      <c r="G32" s="47"/>
      <c r="H32" s="44"/>
    </row>
    <row r="33" spans="1:8">
      <c r="A33" s="41"/>
      <c r="B33" s="42"/>
      <c r="C33" s="43"/>
      <c r="D33" s="44"/>
      <c r="E33" s="45"/>
      <c r="F33" s="46"/>
      <c r="G33" s="47"/>
      <c r="H33" s="44"/>
    </row>
    <row r="34" spans="1:8">
      <c r="A34" s="41" t="str">
        <f ca="1" t="shared" ref="A34:A97" si="2">IF(E34&lt;&gt;"",IF(AND(A33&lt;&gt;"",ISNUMBER(A33)=TRUE),A33+1,IF(AND(OR(A33="",AND(A33&lt;&gt;"",ISNUMBER(A33)=FALSE))),MAX(OFFSET(A34,1-ROW(),0):OFFSET(A34,-1,0))+1)),"")</f>
        <v/>
      </c>
      <c r="B34" s="51"/>
      <c r="C34" s="43"/>
      <c r="D34" s="44"/>
      <c r="E34" s="45"/>
      <c r="F34" s="46"/>
      <c r="G34" s="47"/>
      <c r="H34" s="44"/>
    </row>
    <row r="35" spans="1:8">
      <c r="A35" s="41" t="str">
        <f ca="1" t="shared" si="2"/>
        <v/>
      </c>
      <c r="B35" s="51"/>
      <c r="C35" s="43"/>
      <c r="D35" s="44"/>
      <c r="E35" s="45"/>
      <c r="F35" s="46"/>
      <c r="G35" s="47"/>
      <c r="H35" s="44"/>
    </row>
    <row r="36" spans="1:8">
      <c r="A36" s="41" t="str">
        <f ca="1" t="shared" si="2"/>
        <v/>
      </c>
      <c r="B36" s="51"/>
      <c r="C36" s="43"/>
      <c r="D36" s="44"/>
      <c r="E36" s="45"/>
      <c r="F36" s="46"/>
      <c r="G36" s="47"/>
      <c r="H36" s="44"/>
    </row>
    <row r="37" spans="1:8">
      <c r="A37" s="41" t="str">
        <f ca="1" t="shared" si="2"/>
        <v/>
      </c>
      <c r="B37" s="51"/>
      <c r="C37" s="43"/>
      <c r="D37" s="44"/>
      <c r="E37" s="45"/>
      <c r="F37" s="46"/>
      <c r="G37" s="47"/>
      <c r="H37" s="44"/>
    </row>
    <row r="38" spans="1:8">
      <c r="A38" s="41" t="str">
        <f ca="1" t="shared" si="2"/>
        <v/>
      </c>
      <c r="B38" s="51"/>
      <c r="C38" s="43"/>
      <c r="D38" s="44"/>
      <c r="E38" s="45"/>
      <c r="F38" s="46"/>
      <c r="G38" s="47"/>
      <c r="H38" s="44"/>
    </row>
    <row r="39" spans="1:8">
      <c r="A39" s="41" t="str">
        <f ca="1" t="shared" si="2"/>
        <v/>
      </c>
      <c r="B39" s="51"/>
      <c r="C39" s="43"/>
      <c r="D39" s="44"/>
      <c r="E39" s="45"/>
      <c r="F39" s="46"/>
      <c r="G39" s="47"/>
      <c r="H39" s="44"/>
    </row>
    <row r="40" spans="1:8">
      <c r="A40" s="41" t="str">
        <f ca="1" t="shared" si="2"/>
        <v/>
      </c>
      <c r="B40" s="51"/>
      <c r="C40" s="43"/>
      <c r="D40" s="44"/>
      <c r="E40" s="45"/>
      <c r="F40" s="46"/>
      <c r="G40" s="47"/>
      <c r="H40" s="44"/>
    </row>
    <row r="41" spans="1:8">
      <c r="A41" s="41" t="str">
        <f ca="1" t="shared" si="2"/>
        <v/>
      </c>
      <c r="B41" s="51"/>
      <c r="C41" s="43"/>
      <c r="D41" s="44"/>
      <c r="E41" s="45"/>
      <c r="F41" s="46"/>
      <c r="G41" s="47"/>
      <c r="H41" s="44"/>
    </row>
    <row r="42" spans="1:8">
      <c r="A42" s="41" t="str">
        <f ca="1" t="shared" si="2"/>
        <v/>
      </c>
      <c r="B42" s="51"/>
      <c r="C42" s="43"/>
      <c r="D42" s="44"/>
      <c r="E42" s="45"/>
      <c r="F42" s="46"/>
      <c r="G42" s="47"/>
      <c r="H42" s="44"/>
    </row>
    <row r="43" spans="1:8">
      <c r="A43" s="41" t="str">
        <f ca="1" t="shared" si="2"/>
        <v/>
      </c>
      <c r="B43" s="51"/>
      <c r="C43" s="43"/>
      <c r="D43" s="44"/>
      <c r="E43" s="45"/>
      <c r="F43" s="46"/>
      <c r="G43" s="47"/>
      <c r="H43" s="44"/>
    </row>
    <row r="44" spans="1:8">
      <c r="A44" s="41" t="str">
        <f ca="1" t="shared" si="2"/>
        <v/>
      </c>
      <c r="B44" s="51"/>
      <c r="C44" s="43"/>
      <c r="D44" s="44"/>
      <c r="E44" s="45"/>
      <c r="F44" s="46"/>
      <c r="G44" s="47"/>
      <c r="H44" s="44"/>
    </row>
    <row r="45" spans="1:8">
      <c r="A45" s="41" t="str">
        <f ca="1" t="shared" si="2"/>
        <v/>
      </c>
      <c r="B45" s="51"/>
      <c r="C45" s="43"/>
      <c r="D45" s="44"/>
      <c r="E45" s="45"/>
      <c r="F45" s="46"/>
      <c r="G45" s="47"/>
      <c r="H45" s="44"/>
    </row>
    <row r="46" spans="1:8">
      <c r="A46" s="41" t="str">
        <f ca="1" t="shared" si="2"/>
        <v/>
      </c>
      <c r="B46" s="51"/>
      <c r="C46" s="43"/>
      <c r="D46" s="44"/>
      <c r="E46" s="45"/>
      <c r="F46" s="46"/>
      <c r="G46" s="47"/>
      <c r="H46" s="44"/>
    </row>
    <row r="47" spans="1:8">
      <c r="A47" s="41" t="str">
        <f ca="1" t="shared" si="2"/>
        <v/>
      </c>
      <c r="B47" s="51"/>
      <c r="C47" s="43"/>
      <c r="D47" s="44"/>
      <c r="E47" s="45"/>
      <c r="F47" s="46"/>
      <c r="G47" s="47"/>
      <c r="H47" s="44"/>
    </row>
    <row r="48" spans="1:8">
      <c r="A48" s="41" t="str">
        <f ca="1" t="shared" si="2"/>
        <v/>
      </c>
      <c r="B48" s="51"/>
      <c r="C48" s="43"/>
      <c r="D48" s="44"/>
      <c r="E48" s="45"/>
      <c r="F48" s="46"/>
      <c r="G48" s="47"/>
      <c r="H48" s="44"/>
    </row>
    <row r="49" spans="1:8">
      <c r="A49" s="41" t="str">
        <f ca="1" t="shared" si="2"/>
        <v/>
      </c>
      <c r="B49" s="51"/>
      <c r="C49" s="43"/>
      <c r="D49" s="44"/>
      <c r="E49" s="45"/>
      <c r="F49" s="46"/>
      <c r="G49" s="47"/>
      <c r="H49" s="44"/>
    </row>
    <row r="50" spans="1:8">
      <c r="A50" s="41" t="str">
        <f ca="1" t="shared" si="2"/>
        <v/>
      </c>
      <c r="B50" s="51"/>
      <c r="C50" s="43"/>
      <c r="D50" s="44"/>
      <c r="E50" s="45"/>
      <c r="F50" s="46"/>
      <c r="G50" s="47"/>
      <c r="H50" s="44"/>
    </row>
    <row r="51" spans="1:8">
      <c r="A51" s="41" t="str">
        <f ca="1" t="shared" si="2"/>
        <v/>
      </c>
      <c r="B51" s="51"/>
      <c r="C51" s="43"/>
      <c r="D51" s="44"/>
      <c r="E51" s="45"/>
      <c r="F51" s="46"/>
      <c r="G51" s="47"/>
      <c r="H51" s="44"/>
    </row>
    <row r="52" spans="1:8">
      <c r="A52" s="41" t="str">
        <f ca="1" t="shared" si="2"/>
        <v/>
      </c>
      <c r="B52" s="51"/>
      <c r="C52" s="43"/>
      <c r="D52" s="44"/>
      <c r="E52" s="45"/>
      <c r="F52" s="46"/>
      <c r="G52" s="47"/>
      <c r="H52" s="44"/>
    </row>
    <row r="53" spans="1:8">
      <c r="A53" s="41" t="str">
        <f ca="1" t="shared" si="2"/>
        <v/>
      </c>
      <c r="B53" s="51"/>
      <c r="C53" s="43"/>
      <c r="D53" s="44"/>
      <c r="E53" s="45"/>
      <c r="F53" s="46"/>
      <c r="G53" s="47"/>
      <c r="H53" s="44"/>
    </row>
    <row r="54" spans="1:8">
      <c r="A54" s="41" t="str">
        <f ca="1" t="shared" si="2"/>
        <v/>
      </c>
      <c r="B54" s="51"/>
      <c r="C54" s="43"/>
      <c r="D54" s="44"/>
      <c r="E54" s="45"/>
      <c r="F54" s="46"/>
      <c r="G54" s="47"/>
      <c r="H54" s="44"/>
    </row>
    <row r="55" spans="1:8">
      <c r="A55" s="41" t="str">
        <f ca="1" t="shared" si="2"/>
        <v/>
      </c>
      <c r="B55" s="51"/>
      <c r="C55" s="43"/>
      <c r="D55" s="44"/>
      <c r="E55" s="45"/>
      <c r="F55" s="46"/>
      <c r="G55" s="47"/>
      <c r="H55" s="44"/>
    </row>
    <row r="56" spans="1:8">
      <c r="A56" s="41" t="str">
        <f ca="1" t="shared" si="2"/>
        <v/>
      </c>
      <c r="B56" s="51"/>
      <c r="C56" s="43"/>
      <c r="D56" s="44"/>
      <c r="E56" s="45"/>
      <c r="F56" s="46"/>
      <c r="G56" s="47"/>
      <c r="H56" s="44"/>
    </row>
    <row r="57" spans="1:8">
      <c r="A57" s="41" t="str">
        <f ca="1" t="shared" si="2"/>
        <v/>
      </c>
      <c r="B57" s="51"/>
      <c r="C57" s="43"/>
      <c r="D57" s="44"/>
      <c r="E57" s="45"/>
      <c r="F57" s="46"/>
      <c r="G57" s="47"/>
      <c r="H57" s="44"/>
    </row>
    <row r="58" spans="1:8">
      <c r="A58" s="41" t="str">
        <f ca="1" t="shared" si="2"/>
        <v/>
      </c>
      <c r="B58" s="51"/>
      <c r="C58" s="43"/>
      <c r="D58" s="44"/>
      <c r="E58" s="45"/>
      <c r="F58" s="46"/>
      <c r="G58" s="47"/>
      <c r="H58" s="44"/>
    </row>
    <row r="59" spans="1:8">
      <c r="A59" s="41" t="str">
        <f ca="1" t="shared" si="2"/>
        <v/>
      </c>
      <c r="B59" s="51"/>
      <c r="C59" s="43"/>
      <c r="D59" s="44"/>
      <c r="E59" s="45"/>
      <c r="F59" s="46"/>
      <c r="G59" s="47"/>
      <c r="H59" s="44"/>
    </row>
    <row r="60" spans="1:8">
      <c r="A60" s="41" t="str">
        <f ca="1" t="shared" si="2"/>
        <v/>
      </c>
      <c r="B60" s="51"/>
      <c r="C60" s="43"/>
      <c r="D60" s="44"/>
      <c r="E60" s="45"/>
      <c r="F60" s="46"/>
      <c r="G60" s="47"/>
      <c r="H60" s="44"/>
    </row>
    <row r="61" spans="1:8">
      <c r="A61" s="41" t="str">
        <f ca="1" t="shared" si="2"/>
        <v/>
      </c>
      <c r="B61" s="51"/>
      <c r="C61" s="43"/>
      <c r="D61" s="44"/>
      <c r="E61" s="45"/>
      <c r="F61" s="46"/>
      <c r="G61" s="47"/>
      <c r="H61" s="44"/>
    </row>
    <row r="62" spans="1:8">
      <c r="A62" s="41" t="str">
        <f ca="1" t="shared" si="2"/>
        <v/>
      </c>
      <c r="B62" s="51"/>
      <c r="C62" s="43"/>
      <c r="D62" s="44"/>
      <c r="E62" s="45"/>
      <c r="F62" s="46"/>
      <c r="G62" s="47"/>
      <c r="H62" s="44"/>
    </row>
    <row r="63" spans="1:8">
      <c r="A63" s="41" t="str">
        <f ca="1" t="shared" si="2"/>
        <v/>
      </c>
      <c r="B63" s="51"/>
      <c r="C63" s="43"/>
      <c r="D63" s="44"/>
      <c r="E63" s="45"/>
      <c r="F63" s="46"/>
      <c r="G63" s="47"/>
      <c r="H63" s="44"/>
    </row>
    <row r="64" spans="1:8">
      <c r="A64" s="41" t="str">
        <f ca="1" t="shared" si="2"/>
        <v/>
      </c>
      <c r="B64" s="51"/>
      <c r="C64" s="43"/>
      <c r="D64" s="44"/>
      <c r="E64" s="45"/>
      <c r="F64" s="46"/>
      <c r="G64" s="47"/>
      <c r="H64" s="44"/>
    </row>
    <row r="65" spans="1:8">
      <c r="A65" s="41" t="str">
        <f ca="1" t="shared" si="2"/>
        <v/>
      </c>
      <c r="B65" s="51"/>
      <c r="C65" s="43"/>
      <c r="D65" s="44"/>
      <c r="E65" s="45"/>
      <c r="F65" s="46"/>
      <c r="G65" s="47"/>
      <c r="H65" s="44"/>
    </row>
    <row r="66" spans="1:8">
      <c r="A66" s="41" t="str">
        <f ca="1" t="shared" si="2"/>
        <v/>
      </c>
      <c r="B66" s="51"/>
      <c r="C66" s="43"/>
      <c r="D66" s="44"/>
      <c r="E66" s="45"/>
      <c r="F66" s="46"/>
      <c r="G66" s="47"/>
      <c r="H66" s="44"/>
    </row>
    <row r="67" spans="1:8">
      <c r="A67" s="41" t="str">
        <f ca="1" t="shared" si="2"/>
        <v/>
      </c>
      <c r="B67" s="51"/>
      <c r="C67" s="43"/>
      <c r="D67" s="44"/>
      <c r="E67" s="45"/>
      <c r="F67" s="46"/>
      <c r="G67" s="47"/>
      <c r="H67" s="44"/>
    </row>
    <row r="68" spans="1:8">
      <c r="A68" s="41" t="str">
        <f ca="1" t="shared" si="2"/>
        <v/>
      </c>
      <c r="B68" s="51"/>
      <c r="C68" s="43"/>
      <c r="D68" s="44"/>
      <c r="E68" s="45"/>
      <c r="F68" s="46"/>
      <c r="G68" s="47"/>
      <c r="H68" s="44"/>
    </row>
    <row r="69" spans="1:8">
      <c r="A69" s="41" t="str">
        <f ca="1" t="shared" si="2"/>
        <v/>
      </c>
      <c r="B69" s="51"/>
      <c r="C69" s="43"/>
      <c r="D69" s="44"/>
      <c r="E69" s="45"/>
      <c r="F69" s="46"/>
      <c r="G69" s="47"/>
      <c r="H69" s="44"/>
    </row>
    <row r="70" spans="1:8">
      <c r="A70" s="41" t="str">
        <f ca="1" t="shared" si="2"/>
        <v/>
      </c>
      <c r="B70" s="51"/>
      <c r="C70" s="43"/>
      <c r="D70" s="44"/>
      <c r="E70" s="45"/>
      <c r="F70" s="46"/>
      <c r="G70" s="47"/>
      <c r="H70" s="44"/>
    </row>
    <row r="71" spans="1:8">
      <c r="A71" s="41" t="str">
        <f ca="1" t="shared" si="2"/>
        <v/>
      </c>
      <c r="B71" s="51"/>
      <c r="C71" s="43"/>
      <c r="D71" s="44"/>
      <c r="E71" s="45"/>
      <c r="F71" s="46"/>
      <c r="G71" s="47"/>
      <c r="H71" s="44"/>
    </row>
    <row r="72" spans="1:8">
      <c r="A72" s="41" t="str">
        <f ca="1" t="shared" si="2"/>
        <v/>
      </c>
      <c r="B72" s="51"/>
      <c r="C72" s="43"/>
      <c r="D72" s="44"/>
      <c r="E72" s="43"/>
      <c r="F72" s="46"/>
      <c r="G72" s="47"/>
      <c r="H72" s="44"/>
    </row>
    <row r="73" spans="1:8">
      <c r="A73" s="41" t="str">
        <f ca="1" t="shared" si="2"/>
        <v/>
      </c>
      <c r="B73" s="51"/>
      <c r="C73" s="43"/>
      <c r="D73" s="44"/>
      <c r="E73" s="43"/>
      <c r="F73" s="46"/>
      <c r="G73" s="47"/>
      <c r="H73" s="44"/>
    </row>
    <row r="74" spans="1:8">
      <c r="A74" s="41" t="str">
        <f ca="1" t="shared" si="2"/>
        <v/>
      </c>
      <c r="B74" s="51"/>
      <c r="C74" s="43"/>
      <c r="D74" s="44"/>
      <c r="E74" s="43"/>
      <c r="F74" s="46"/>
      <c r="G74" s="47"/>
      <c r="H74" s="44"/>
    </row>
    <row r="75" spans="1:8">
      <c r="A75" s="41" t="str">
        <f ca="1" t="shared" si="2"/>
        <v/>
      </c>
      <c r="B75" s="51"/>
      <c r="C75" s="43"/>
      <c r="D75" s="44"/>
      <c r="E75" s="43"/>
      <c r="F75" s="46"/>
      <c r="G75" s="47"/>
      <c r="H75" s="44"/>
    </row>
    <row r="76" spans="1:8">
      <c r="A76" s="41" t="str">
        <f ca="1" t="shared" si="2"/>
        <v/>
      </c>
      <c r="B76" s="51"/>
      <c r="C76" s="43"/>
      <c r="D76" s="44"/>
      <c r="E76" s="45"/>
      <c r="F76" s="46"/>
      <c r="G76" s="47"/>
      <c r="H76" s="44"/>
    </row>
    <row r="77" spans="1:8">
      <c r="A77" s="41" t="str">
        <f ca="1" t="shared" si="2"/>
        <v/>
      </c>
      <c r="B77" s="51"/>
      <c r="C77" s="43"/>
      <c r="D77" s="44"/>
      <c r="E77" s="45"/>
      <c r="F77" s="46"/>
      <c r="G77" s="47"/>
      <c r="H77" s="44"/>
    </row>
    <row r="78" spans="1:8">
      <c r="A78" s="41" t="str">
        <f ca="1" t="shared" si="2"/>
        <v/>
      </c>
      <c r="B78" s="51"/>
      <c r="C78" s="43"/>
      <c r="D78" s="44"/>
      <c r="E78" s="45"/>
      <c r="F78" s="46"/>
      <c r="G78" s="47"/>
      <c r="H78" s="44"/>
    </row>
    <row r="79" spans="1:8">
      <c r="A79" s="41" t="str">
        <f ca="1" t="shared" si="2"/>
        <v/>
      </c>
      <c r="B79" s="51"/>
      <c r="C79" s="43"/>
      <c r="D79" s="44"/>
      <c r="E79" s="45"/>
      <c r="F79" s="46"/>
      <c r="G79" s="47"/>
      <c r="H79" s="44"/>
    </row>
    <row r="80" spans="1:8">
      <c r="A80" s="41" t="str">
        <f ca="1" t="shared" si="2"/>
        <v/>
      </c>
      <c r="B80" s="51"/>
      <c r="C80" s="43"/>
      <c r="D80" s="44"/>
      <c r="E80" s="45"/>
      <c r="F80" s="46"/>
      <c r="G80" s="47"/>
      <c r="H80" s="44"/>
    </row>
    <row r="81" spans="1:8">
      <c r="A81" s="41" t="str">
        <f ca="1" t="shared" si="2"/>
        <v/>
      </c>
      <c r="B81" s="51"/>
      <c r="C81" s="43"/>
      <c r="D81" s="44"/>
      <c r="E81" s="45"/>
      <c r="F81" s="46"/>
      <c r="G81" s="47"/>
      <c r="H81" s="44"/>
    </row>
    <row r="82" spans="1:8">
      <c r="A82" s="41" t="str">
        <f ca="1" t="shared" si="2"/>
        <v/>
      </c>
      <c r="B82" s="51"/>
      <c r="C82" s="43"/>
      <c r="D82" s="44"/>
      <c r="E82" s="45"/>
      <c r="F82" s="46"/>
      <c r="G82" s="47"/>
      <c r="H82" s="44"/>
    </row>
    <row r="83" spans="1:8">
      <c r="A83" s="41" t="str">
        <f ca="1" t="shared" si="2"/>
        <v/>
      </c>
      <c r="B83" s="51"/>
      <c r="C83" s="43"/>
      <c r="D83" s="44"/>
      <c r="E83" s="45"/>
      <c r="F83" s="46"/>
      <c r="G83" s="47"/>
      <c r="H83" s="44"/>
    </row>
    <row r="84" spans="1:8">
      <c r="A84" s="41" t="str">
        <f ca="1" t="shared" si="2"/>
        <v/>
      </c>
      <c r="B84" s="51"/>
      <c r="C84" s="43"/>
      <c r="D84" s="44"/>
      <c r="E84" s="45"/>
      <c r="F84" s="46"/>
      <c r="G84" s="47"/>
      <c r="H84" s="44"/>
    </row>
    <row r="85" spans="1:8">
      <c r="A85" s="41" t="str">
        <f ca="1" t="shared" si="2"/>
        <v/>
      </c>
      <c r="B85" s="51"/>
      <c r="C85" s="43"/>
      <c r="D85" s="44"/>
      <c r="E85" s="45"/>
      <c r="F85" s="46"/>
      <c r="G85" s="47"/>
      <c r="H85" s="44"/>
    </row>
    <row r="86" spans="1:8">
      <c r="A86" s="41" t="str">
        <f ca="1" t="shared" si="2"/>
        <v/>
      </c>
      <c r="B86" s="51"/>
      <c r="C86" s="43"/>
      <c r="D86" s="44"/>
      <c r="E86" s="45"/>
      <c r="F86" s="46"/>
      <c r="G86" s="47"/>
      <c r="H86" s="44"/>
    </row>
    <row r="87" spans="1:8">
      <c r="A87" s="41" t="str">
        <f ca="1" t="shared" si="2"/>
        <v/>
      </c>
      <c r="B87" s="51"/>
      <c r="C87" s="43"/>
      <c r="D87" s="44"/>
      <c r="E87" s="45"/>
      <c r="F87" s="46"/>
      <c r="G87" s="47"/>
      <c r="H87" s="44"/>
    </row>
    <row r="88" spans="1:8">
      <c r="A88" s="41" t="str">
        <f ca="1" t="shared" si="2"/>
        <v/>
      </c>
      <c r="B88" s="51"/>
      <c r="C88" s="43"/>
      <c r="D88" s="44"/>
      <c r="E88" s="45"/>
      <c r="F88" s="46"/>
      <c r="G88" s="47"/>
      <c r="H88" s="44"/>
    </row>
    <row r="89" spans="1:8">
      <c r="A89" s="41" t="str">
        <f ca="1" t="shared" si="2"/>
        <v/>
      </c>
      <c r="B89" s="51"/>
      <c r="C89" s="43"/>
      <c r="D89" s="44"/>
      <c r="E89" s="45"/>
      <c r="F89" s="46"/>
      <c r="G89" s="47"/>
      <c r="H89" s="44"/>
    </row>
    <row r="90" spans="1:8">
      <c r="A90" s="41" t="str">
        <f ca="1" t="shared" si="2"/>
        <v/>
      </c>
      <c r="B90" s="51"/>
      <c r="C90" s="43"/>
      <c r="D90" s="44"/>
      <c r="E90" s="45"/>
      <c r="F90" s="46"/>
      <c r="G90" s="47"/>
      <c r="H90" s="44"/>
    </row>
    <row r="91" spans="1:8">
      <c r="A91" s="41" t="str">
        <f ca="1" t="shared" si="2"/>
        <v/>
      </c>
      <c r="B91" s="51"/>
      <c r="C91" s="43"/>
      <c r="D91" s="44"/>
      <c r="E91" s="45"/>
      <c r="F91" s="46"/>
      <c r="G91" s="47"/>
      <c r="H91" s="44"/>
    </row>
    <row r="92" spans="1:8">
      <c r="A92" s="41" t="str">
        <f ca="1" t="shared" si="2"/>
        <v/>
      </c>
      <c r="B92" s="51"/>
      <c r="C92" s="43"/>
      <c r="D92" s="44"/>
      <c r="E92" s="45"/>
      <c r="F92" s="46"/>
      <c r="G92" s="47"/>
      <c r="H92" s="44"/>
    </row>
    <row r="93" spans="1:8">
      <c r="A93" s="41" t="str">
        <f ca="1" t="shared" si="2"/>
        <v/>
      </c>
      <c r="B93" s="51"/>
      <c r="C93" s="43"/>
      <c r="D93" s="44"/>
      <c r="E93" s="45"/>
      <c r="F93" s="46"/>
      <c r="G93" s="47"/>
      <c r="H93" s="44"/>
    </row>
    <row r="94" spans="1:8">
      <c r="A94" s="41" t="str">
        <f ca="1" t="shared" si="2"/>
        <v/>
      </c>
      <c r="B94" s="51"/>
      <c r="C94" s="43"/>
      <c r="D94" s="44"/>
      <c r="E94" s="45"/>
      <c r="F94" s="46"/>
      <c r="G94" s="47"/>
      <c r="H94" s="44"/>
    </row>
    <row r="95" spans="1:8">
      <c r="A95" s="41" t="str">
        <f ca="1" t="shared" si="2"/>
        <v/>
      </c>
      <c r="B95" s="51"/>
      <c r="C95" s="43"/>
      <c r="D95" s="44"/>
      <c r="E95" s="45"/>
      <c r="F95" s="46"/>
      <c r="G95" s="47"/>
      <c r="H95" s="44"/>
    </row>
    <row r="96" spans="1:8">
      <c r="A96" s="41" t="str">
        <f ca="1" t="shared" si="2"/>
        <v/>
      </c>
      <c r="B96" s="51"/>
      <c r="C96" s="43"/>
      <c r="D96" s="44"/>
      <c r="E96" s="45"/>
      <c r="F96" s="46"/>
      <c r="G96" s="47"/>
      <c r="H96" s="44"/>
    </row>
    <row r="97" spans="1:8">
      <c r="A97" s="41" t="str">
        <f ca="1" t="shared" si="2"/>
        <v/>
      </c>
      <c r="B97" s="51"/>
      <c r="C97" s="43"/>
      <c r="D97" s="44"/>
      <c r="E97" s="45"/>
      <c r="F97" s="46"/>
      <c r="G97" s="47"/>
      <c r="H97" s="44"/>
    </row>
    <row r="98" spans="1:8">
      <c r="A98" s="41" t="str">
        <f ca="1">IF(E98&lt;&gt;"",IF(AND(A97&lt;&gt;"",ISNUMBER(A97)=TRUE),A97+1,IF(AND(OR(A97="",AND(A97&lt;&gt;"",ISNUMBER(A97)=FALSE))),MAX(OFFSET(A98,1-ROW(),0):OFFSET(A98,-1,0))+1)),"")</f>
        <v/>
      </c>
      <c r="B98" s="51"/>
      <c r="C98" s="43"/>
      <c r="D98" s="44"/>
      <c r="E98" s="45"/>
      <c r="F98" s="46"/>
      <c r="G98" s="47"/>
      <c r="H98" s="44"/>
    </row>
    <row r="99" spans="1:8">
      <c r="A99" s="41" t="str">
        <f ca="1">IF(E99&lt;&gt;"",IF(AND(A98&lt;&gt;"",ISNUMBER(A98)=TRUE),A98+1,IF(AND(OR(A98="",AND(A98&lt;&gt;"",ISNUMBER(A98)=FALSE))),MAX(OFFSET(A99,1-ROW(),0):OFFSET(A99,-1,0))+1)),"")</f>
        <v/>
      </c>
      <c r="B99" s="51"/>
      <c r="C99" s="43"/>
      <c r="D99" s="44"/>
      <c r="E99" s="45"/>
      <c r="F99" s="46"/>
      <c r="G99" s="47"/>
      <c r="H99" s="44"/>
    </row>
  </sheetData>
  <conditionalFormatting sqref="A2:A4 A5:B5 A6:A12 A13:B13">
    <cfRule type="expression" dxfId="0" priority="1" stopIfTrue="1">
      <formula>ISBLANK($H2)=FALSE</formula>
    </cfRule>
  </conditionalFormatting>
  <conditionalFormatting sqref="D2:H13">
    <cfRule type="expression" dxfId="0" priority="2" stopIfTrue="1">
      <formula>ISBLANK($H2)=FALSE</formula>
    </cfRule>
  </conditionalFormatting>
  <conditionalFormatting sqref="A14:H99">
    <cfRule type="expression" dxfId="0" priority="12" stopIfTrue="1">
      <formula>ISBLANK($H14)=FALSE</formula>
    </cfRule>
  </conditionalFormatting>
  <dataValidations count="3">
    <dataValidation allowBlank="1" showInputMessage="1" showErrorMessage="1" sqref="A1 B1:C1 D1 E1:F1 G1 H1 A2 D2 G2:H2 A3 D3 G3:H3 B5 B13 A4:A13 A14:A1048576 B14:B1048576 D4:D13 D14:D1048576 E100:E65533 F4:F13 F14:F65533 G14:G1048576 H14:H1048576 G4:H13"/>
    <dataValidation type="list" allowBlank="1" showInputMessage="1" showErrorMessage="1" sqref="E2 E3 E4:E13 E14:E71 E76:E99">
      <formula1>w04_问题类型</formula1>
    </dataValidation>
    <dataValidation type="list" allowBlank="1" showInputMessage="1" showErrorMessage="1" sqref="C100:C65533 E72:E75">
      <formula1>w01_区分</formula1>
    </dataValidation>
  </dataValidations>
  <printOptions horizontalCentered="1" gridLines="1"/>
  <pageMargins left="0.15625" right="0.15625" top="0.629166666666667" bottom="0.471527777777778" header="0.275" footer="0.15625"/>
  <pageSetup paperSize="8" scale="99" orientation="portrait" horizontalDpi="300" verticalDpi="300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workbookViewId="0">
      <selection activeCell="D3" sqref="D3"/>
    </sheetView>
  </sheetViews>
  <sheetFormatPr defaultColWidth="9" defaultRowHeight="12" outlineLevelCol="6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41</v>
      </c>
      <c r="B1" s="2" t="s">
        <v>42</v>
      </c>
      <c r="C1" s="2" t="s">
        <v>43</v>
      </c>
      <c r="D1" s="3" t="s">
        <v>44</v>
      </c>
      <c r="E1" s="3" t="s">
        <v>45</v>
      </c>
      <c r="F1" s="3" t="s">
        <v>46</v>
      </c>
      <c r="G1" s="1" t="s">
        <v>8</v>
      </c>
    </row>
    <row r="2" spans="1:6">
      <c r="A2" s="4"/>
      <c r="B2" s="5" t="s">
        <v>47</v>
      </c>
      <c r="C2" s="5" t="s">
        <v>48</v>
      </c>
      <c r="D2" s="6" t="s">
        <v>49</v>
      </c>
      <c r="E2" s="1" t="s">
        <v>50</v>
      </c>
      <c r="F2" s="1" t="s">
        <v>51</v>
      </c>
    </row>
    <row r="3" spans="1:6">
      <c r="A3" s="4"/>
      <c r="B3" s="5" t="s">
        <v>52</v>
      </c>
      <c r="C3" s="5" t="s">
        <v>53</v>
      </c>
      <c r="D3" s="6" t="s">
        <v>54</v>
      </c>
      <c r="E3" s="1" t="s">
        <v>55</v>
      </c>
      <c r="F3" s="1" t="s">
        <v>56</v>
      </c>
    </row>
    <row r="4" spans="1:6">
      <c r="A4" s="4"/>
      <c r="B4" s="5" t="s">
        <v>57</v>
      </c>
      <c r="D4" s="6" t="s">
        <v>15</v>
      </c>
      <c r="E4" s="1" t="s">
        <v>58</v>
      </c>
      <c r="F4" s="1" t="s">
        <v>59</v>
      </c>
    </row>
    <row r="5" spans="1:6">
      <c r="A5" s="4"/>
      <c r="B5" s="5" t="s">
        <v>60</v>
      </c>
      <c r="D5" s="1" t="s">
        <v>11</v>
      </c>
      <c r="E5" s="1" t="s">
        <v>61</v>
      </c>
      <c r="F5" s="1" t="s">
        <v>62</v>
      </c>
    </row>
    <row r="6" spans="2:6">
      <c r="B6" s="1" t="s">
        <v>63</v>
      </c>
      <c r="D6" s="6" t="s">
        <v>64</v>
      </c>
      <c r="E6" s="1" t="s">
        <v>65</v>
      </c>
      <c r="F6" s="1" t="s">
        <v>66</v>
      </c>
    </row>
    <row r="7" spans="4:6">
      <c r="D7" s="6"/>
      <c r="E7" s="1" t="s">
        <v>67</v>
      </c>
      <c r="F7" s="1" t="s">
        <v>68</v>
      </c>
    </row>
    <row r="8" spans="1:6">
      <c r="A8" s="4"/>
      <c r="D8" s="6"/>
      <c r="E8" s="1" t="s">
        <v>69</v>
      </c>
      <c r="F8" s="1" t="s">
        <v>63</v>
      </c>
    </row>
    <row r="9" spans="4:5">
      <c r="D9" s="6"/>
      <c r="E9" s="1" t="s">
        <v>53</v>
      </c>
    </row>
    <row r="10" spans="4:4">
      <c r="D10" s="6"/>
    </row>
    <row r="11" spans="4:4">
      <c r="D11" s="6"/>
    </row>
    <row r="27" spans="1:1">
      <c r="A27" s="7"/>
    </row>
    <row r="30" spans="1:1">
      <c r="A30" s="4"/>
    </row>
    <row r="46" spans="4:4">
      <c r="D46" s="1" t="s">
        <v>70</v>
      </c>
    </row>
  </sheetData>
  <pageMargins left="0.75" right="0.75" top="1" bottom="1" header="0.511805555555556" footer="0.511805555555556"/>
  <pageSetup paperSize="9" orientation="portrait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项目课题管理表</vt:lpstr>
      <vt:lpstr>参考情报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PT</cp:lastModifiedBy>
  <dcterms:created xsi:type="dcterms:W3CDTF">2008-10-07T00:54:00Z</dcterms:created>
  <cp:lastPrinted>2015-11-16T12:20:00Z</cp:lastPrinted>
  <dcterms:modified xsi:type="dcterms:W3CDTF">2018-09-17T10:48:24Z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