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wallet_060522_115100" sheetId="1" r:id="rId1"/>
  </sheets>
  <calcPr calcId="145621"/>
</workbook>
</file>

<file path=xl/calcChain.xml><?xml version="1.0" encoding="utf-8"?>
<calcChain xmlns="http://schemas.openxmlformats.org/spreadsheetml/2006/main">
  <c r="G23" i="1" l="1"/>
  <c r="J19" i="1"/>
  <c r="J17" i="1"/>
  <c r="J9" i="1"/>
  <c r="J14" i="1"/>
  <c r="J13" i="1"/>
  <c r="J5" i="1"/>
  <c r="J2" i="1"/>
  <c r="J3" i="1"/>
  <c r="J8" i="1"/>
  <c r="J7" i="1"/>
  <c r="J10" i="1"/>
  <c r="J16" i="1"/>
  <c r="J4" i="1"/>
  <c r="J15" i="1"/>
  <c r="J11" i="1"/>
  <c r="J12" i="1"/>
  <c r="J6" i="1"/>
  <c r="J18" i="1"/>
  <c r="K2" i="1" l="1"/>
  <c r="L2" i="1" s="1"/>
  <c r="K4" i="1"/>
  <c r="K14" i="1"/>
  <c r="K10" i="1"/>
  <c r="K15" i="1"/>
  <c r="K13" i="1"/>
  <c r="K16" i="1"/>
  <c r="K9" i="1"/>
  <c r="K18" i="1"/>
  <c r="K7" i="1"/>
  <c r="K17" i="1"/>
  <c r="K11" i="1"/>
  <c r="K6" i="1"/>
  <c r="K8" i="1"/>
  <c r="K19" i="1"/>
  <c r="L19" i="1" s="1"/>
  <c r="K5" i="1"/>
  <c r="K12" i="1"/>
  <c r="K3" i="1"/>
  <c r="L17" i="1" l="1"/>
  <c r="M17" i="1" s="1"/>
  <c r="L3" i="1"/>
  <c r="M3" i="1" s="1"/>
  <c r="L4" i="1"/>
  <c r="M4" i="1" s="1"/>
  <c r="L12" i="1"/>
  <c r="M12" i="1" s="1"/>
  <c r="L5" i="1"/>
  <c r="M5" i="1" s="1"/>
  <c r="M9" i="1"/>
  <c r="L9" i="1"/>
  <c r="L14" i="1"/>
  <c r="M14" i="1" s="1"/>
  <c r="L7" i="1"/>
  <c r="M7" i="1" s="1"/>
  <c r="L18" i="1"/>
  <c r="M18" i="1" s="1"/>
  <c r="L16" i="1"/>
  <c r="M16" i="1" s="1"/>
  <c r="L8" i="1"/>
  <c r="M8" i="1" s="1"/>
  <c r="L13" i="1"/>
  <c r="M13" i="1" s="1"/>
  <c r="L6" i="1"/>
  <c r="M6" i="1" s="1"/>
  <c r="L15" i="1"/>
  <c r="M15" i="1" s="1"/>
  <c r="L11" i="1"/>
  <c r="M11" i="1" s="1"/>
  <c r="L10" i="1"/>
  <c r="M10" i="1" s="1"/>
  <c r="M19" i="1"/>
  <c r="M2" i="1"/>
  <c r="M23" i="1" l="1"/>
</calcChain>
</file>

<file path=xl/sharedStrings.xml><?xml version="1.0" encoding="utf-8"?>
<sst xmlns="http://schemas.openxmlformats.org/spreadsheetml/2006/main" count="13" uniqueCount="12">
  <si>
    <t>CURRENCY</t>
  </si>
  <si>
    <t>NUM TRANSACTIONS</t>
  </si>
  <si>
    <t>AMOUNT INVESTED</t>
  </si>
  <si>
    <t>ACTUAL AMOUNT</t>
  </si>
  <si>
    <t>AVERAGE PRICE_FOR_MONEY</t>
  </si>
  <si>
    <t>ACTUAL PRICE_COIN</t>
  </si>
  <si>
    <t>PERCENTAGE DIFFERENCE</t>
  </si>
  <si>
    <t>INVESTEMENT</t>
  </si>
  <si>
    <t>NEW TOKEN</t>
  </si>
  <si>
    <t>ACTUAL_TOKEN</t>
  </si>
  <si>
    <t>sum_token</t>
  </si>
  <si>
    <t>AVERAGE PRICE_FOR_MONEY_NEW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</si>
</sst>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F1" workbookViewId="0">
      <selection activeCell="I3" sqref="I3:I19"/>
    </sheetView>
  </sheetViews>
  <sheetFormatPr defaultRowHeight="15" x14ac:dyDescent="0.25"/>
  <cols>
    <col min="5" max="5" width="27.42578125" bestFit="1" customWidth="1"/>
    <col min="6" max="6" width="19.140625" bestFit="1" customWidth="1"/>
    <col min="7" max="7" width="23.85546875" bestFit="1" customWidth="1"/>
    <col min="8" max="8" width="23.85546875" customWidth="1"/>
    <col min="9" max="9" width="14.85546875" customWidth="1"/>
    <col min="10" max="10" width="12" bestFit="1" customWidth="1"/>
    <col min="11" max="11" width="22.42578125" customWidth="1"/>
    <col min="12" max="12" width="32.85546875" bestFit="1" customWidth="1"/>
    <col min="13" max="13" width="2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6</v>
      </c>
    </row>
    <row r="2" spans="1:13" x14ac:dyDescent="0.25">
      <c r="I2">
        <v>0</v>
      </c>
      <c r="J2" t="e">
        <f>I2/F2</f>
        <v>#DIV/0!</v>
      </c>
      <c r="K2" t="e">
        <f>J2 + H2</f>
        <v>#DIV/0!</v>
      </c>
      <c r="L2" t="e">
        <f xml:space="preserve"> (C2 + I2) / K2</f>
        <v>#DIV/0!</v>
      </c>
      <c r="M2" t="e">
        <f xml:space="preserve"> (F2/L2 - 1 ) * 100</f>
        <v>#DIV/0!</v>
      </c>
    </row>
    <row r="3" spans="1:13" x14ac:dyDescent="0.25">
      <c r="I3">
        <v>0</v>
      </c>
      <c r="J3" t="e">
        <f>I3/F3</f>
        <v>#DIV/0!</v>
      </c>
      <c r="K3" t="e">
        <f>J3 + H3</f>
        <v>#DIV/0!</v>
      </c>
      <c r="L3" t="e">
        <f t="shared" ref="L3:L19" si="0" xml:space="preserve"> (C3 + I3) / K3</f>
        <v>#DIV/0!</v>
      </c>
      <c r="M3" t="e">
        <f xml:space="preserve"> (F3/L3 - 1 ) * 100</f>
        <v>#DIV/0!</v>
      </c>
    </row>
    <row r="4" spans="1:13" x14ac:dyDescent="0.25">
      <c r="I4">
        <v>0</v>
      </c>
      <c r="J4" t="e">
        <f>I4/F4</f>
        <v>#DIV/0!</v>
      </c>
      <c r="K4" t="e">
        <f>J4 + H4</f>
        <v>#DIV/0!</v>
      </c>
      <c r="L4" t="e">
        <f t="shared" si="0"/>
        <v>#DIV/0!</v>
      </c>
      <c r="M4" t="e">
        <f xml:space="preserve"> (F4/L4 - 1 ) * 100</f>
        <v>#DIV/0!</v>
      </c>
    </row>
    <row r="5" spans="1:13" x14ac:dyDescent="0.25">
      <c r="I5">
        <v>0</v>
      </c>
      <c r="J5" t="e">
        <f>I5/F5</f>
        <v>#DIV/0!</v>
      </c>
      <c r="K5" t="e">
        <f>J5 + H5</f>
        <v>#DIV/0!</v>
      </c>
      <c r="L5" t="e">
        <f t="shared" si="0"/>
        <v>#DIV/0!</v>
      </c>
      <c r="M5" t="e">
        <f xml:space="preserve"> (F5/L5 - 1 ) * 100</f>
        <v>#DIV/0!</v>
      </c>
    </row>
    <row r="6" spans="1:13" x14ac:dyDescent="0.25">
      <c r="I6">
        <v>0</v>
      </c>
      <c r="J6" t="e">
        <f>I6/F6</f>
        <v>#DIV/0!</v>
      </c>
      <c r="K6" t="e">
        <f>J6 + H6</f>
        <v>#DIV/0!</v>
      </c>
      <c r="L6" t="e">
        <f t="shared" si="0"/>
        <v>#DIV/0!</v>
      </c>
      <c r="M6" t="e">
        <f xml:space="preserve"> (F6/L6 - 1 ) * 100</f>
        <v>#DIV/0!</v>
      </c>
    </row>
    <row r="7" spans="1:13" x14ac:dyDescent="0.25">
      <c r="I7">
        <v>0</v>
      </c>
      <c r="J7" t="e">
        <f>I7/F7</f>
        <v>#DIV/0!</v>
      </c>
      <c r="K7" t="e">
        <f>J7 + H7</f>
        <v>#DIV/0!</v>
      </c>
      <c r="L7" t="e">
        <f t="shared" si="0"/>
        <v>#DIV/0!</v>
      </c>
      <c r="M7" t="e">
        <f xml:space="preserve"> (F7/L7 - 1 ) * 100</f>
        <v>#DIV/0!</v>
      </c>
    </row>
    <row r="8" spans="1:13" x14ac:dyDescent="0.25">
      <c r="I8">
        <v>0</v>
      </c>
      <c r="J8" t="e">
        <f>I8/F8</f>
        <v>#DIV/0!</v>
      </c>
      <c r="K8" t="e">
        <f>J8 + H8</f>
        <v>#DIV/0!</v>
      </c>
      <c r="L8" t="e">
        <f t="shared" si="0"/>
        <v>#DIV/0!</v>
      </c>
      <c r="M8" t="e">
        <f xml:space="preserve"> (F8/L8 - 1 ) * 100</f>
        <v>#DIV/0!</v>
      </c>
    </row>
    <row r="9" spans="1:13" x14ac:dyDescent="0.25">
      <c r="I9">
        <v>0</v>
      </c>
      <c r="J9" t="e">
        <f>I9/F9</f>
        <v>#DIV/0!</v>
      </c>
      <c r="K9" t="e">
        <f>J9 + H9</f>
        <v>#DIV/0!</v>
      </c>
      <c r="L9" t="e">
        <f t="shared" si="0"/>
        <v>#DIV/0!</v>
      </c>
      <c r="M9" t="e">
        <f xml:space="preserve"> (F9/L9 - 1 ) * 100</f>
        <v>#DIV/0!</v>
      </c>
    </row>
    <row r="10" spans="1:13" x14ac:dyDescent="0.25">
      <c r="I10">
        <v>0</v>
      </c>
      <c r="J10" t="e">
        <f>I10/F10</f>
        <v>#DIV/0!</v>
      </c>
      <c r="K10" t="e">
        <f>J10 + H10</f>
        <v>#DIV/0!</v>
      </c>
      <c r="L10" t="e">
        <f t="shared" si="0"/>
        <v>#DIV/0!</v>
      </c>
      <c r="M10" t="e">
        <f xml:space="preserve"> (F10/L10 - 1 ) * 100</f>
        <v>#DIV/0!</v>
      </c>
    </row>
    <row r="11" spans="1:13" x14ac:dyDescent="0.25">
      <c r="I11">
        <v>0</v>
      </c>
      <c r="J11" t="e">
        <f>I11/F11</f>
        <v>#DIV/0!</v>
      </c>
      <c r="K11" t="e">
        <f>J11 + H11</f>
        <v>#DIV/0!</v>
      </c>
      <c r="L11" t="e">
        <f t="shared" si="0"/>
        <v>#DIV/0!</v>
      </c>
      <c r="M11" t="e">
        <f xml:space="preserve"> (F11/L11 - 1 ) * 100</f>
        <v>#DIV/0!</v>
      </c>
    </row>
    <row r="12" spans="1:13" x14ac:dyDescent="0.25">
      <c r="I12">
        <v>0</v>
      </c>
      <c r="J12" t="e">
        <f>I12/F12</f>
        <v>#DIV/0!</v>
      </c>
      <c r="K12" t="e">
        <f>J12 + H12</f>
        <v>#DIV/0!</v>
      </c>
      <c r="L12" t="e">
        <f t="shared" si="0"/>
        <v>#DIV/0!</v>
      </c>
      <c r="M12" t="e">
        <f xml:space="preserve"> (F12/L12 - 1 ) * 100</f>
        <v>#DIV/0!</v>
      </c>
    </row>
    <row r="13" spans="1:13" x14ac:dyDescent="0.25">
      <c r="I13">
        <v>0</v>
      </c>
      <c r="J13" t="e">
        <f>I13/F13</f>
        <v>#DIV/0!</v>
      </c>
      <c r="K13" t="e">
        <f>J13 + H13</f>
        <v>#DIV/0!</v>
      </c>
      <c r="L13" t="e">
        <f t="shared" si="0"/>
        <v>#DIV/0!</v>
      </c>
      <c r="M13" t="e">
        <f xml:space="preserve"> (F13/L13 - 1 ) * 100</f>
        <v>#DIV/0!</v>
      </c>
    </row>
    <row r="14" spans="1:13" x14ac:dyDescent="0.25">
      <c r="I14">
        <v>0</v>
      </c>
      <c r="J14" t="e">
        <f>I14/F14</f>
        <v>#DIV/0!</v>
      </c>
      <c r="K14" t="e">
        <f>J14 + H14</f>
        <v>#DIV/0!</v>
      </c>
      <c r="L14" t="e">
        <f t="shared" si="0"/>
        <v>#DIV/0!</v>
      </c>
      <c r="M14" t="e">
        <f xml:space="preserve"> (F14/L14 - 1 ) * 100</f>
        <v>#DIV/0!</v>
      </c>
    </row>
    <row r="15" spans="1:13" x14ac:dyDescent="0.25">
      <c r="I15">
        <v>0</v>
      </c>
      <c r="J15" t="e">
        <f>I15/F15</f>
        <v>#DIV/0!</v>
      </c>
      <c r="K15" t="e">
        <f>J15 + H15</f>
        <v>#DIV/0!</v>
      </c>
      <c r="L15" t="e">
        <f t="shared" si="0"/>
        <v>#DIV/0!</v>
      </c>
      <c r="M15" t="e">
        <f xml:space="preserve"> (F15/L15 - 1 ) * 100</f>
        <v>#DIV/0!</v>
      </c>
    </row>
    <row r="16" spans="1:13" x14ac:dyDescent="0.25">
      <c r="I16">
        <v>0</v>
      </c>
      <c r="J16" t="e">
        <f>I16/F16</f>
        <v>#DIV/0!</v>
      </c>
      <c r="K16" t="e">
        <f>J16 + H16</f>
        <v>#DIV/0!</v>
      </c>
      <c r="L16" t="e">
        <f t="shared" si="0"/>
        <v>#DIV/0!</v>
      </c>
      <c r="M16" t="e">
        <f xml:space="preserve"> (F16/L16 - 1 ) * 100</f>
        <v>#DIV/0!</v>
      </c>
    </row>
    <row r="17" spans="7:13" x14ac:dyDescent="0.25">
      <c r="I17">
        <v>0</v>
      </c>
      <c r="J17" t="e">
        <f>I17/F17</f>
        <v>#DIV/0!</v>
      </c>
      <c r="K17" t="e">
        <f>J17 + H17</f>
        <v>#DIV/0!</v>
      </c>
      <c r="L17" t="e">
        <f t="shared" si="0"/>
        <v>#DIV/0!</v>
      </c>
      <c r="M17" t="e">
        <f xml:space="preserve"> (F17/L17 - 1 ) * 100</f>
        <v>#DIV/0!</v>
      </c>
    </row>
    <row r="18" spans="7:13" x14ac:dyDescent="0.25">
      <c r="I18">
        <v>0</v>
      </c>
      <c r="J18" t="e">
        <f>I18/F18</f>
        <v>#DIV/0!</v>
      </c>
      <c r="K18" t="e">
        <f>J18 + H18</f>
        <v>#DIV/0!</v>
      </c>
      <c r="L18" t="e">
        <f t="shared" si="0"/>
        <v>#DIV/0!</v>
      </c>
      <c r="M18" t="e">
        <f xml:space="preserve"> (F18/L18 - 1 ) * 100</f>
        <v>#DIV/0!</v>
      </c>
    </row>
    <row r="19" spans="7:13" x14ac:dyDescent="0.25">
      <c r="I19">
        <v>0</v>
      </c>
      <c r="J19" t="e">
        <f>I19/F19</f>
        <v>#DIV/0!</v>
      </c>
      <c r="K19" t="e">
        <f>J19 + H19</f>
        <v>#DIV/0!</v>
      </c>
      <c r="L19" t="e">
        <f t="shared" si="0"/>
        <v>#DIV/0!</v>
      </c>
      <c r="M19" t="e">
        <f xml:space="preserve"> (F19/L19 - 1 ) * 100</f>
        <v>#DIV/0!</v>
      </c>
    </row>
    <row r="23" spans="7:13" x14ac:dyDescent="0.25">
      <c r="G23">
        <f>SUM(G2:G19) / 18</f>
        <v>0</v>
      </c>
      <c r="M23" t="e">
        <f>SUM(M2:M19) / 18</f>
        <v>#DIV/0!</v>
      </c>
    </row>
  </sheetData>
  <sortState ref="A2:M19">
    <sortCondition ref="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wallet_060522_115100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2022-05-06T10:05:31Z</dcterms:created>
  <dcterms:modified xsi:type="dcterms:W3CDTF">2022-05-06T10:33:53Z</dcterms:modified>
</cp:coreProperties>
</file>