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chael\Documents\Eclipse\rpncalc\tools\"/>
    </mc:Choice>
  </mc:AlternateContent>
  <xr:revisionPtr revIDLastSave="0" documentId="13_ncr:1_{93F89454-7793-469C-B4D3-0646257007B4}" xr6:coauthVersionLast="47" xr6:coauthVersionMax="47" xr10:uidLastSave="{00000000-0000-0000-0000-000000000000}"/>
  <bookViews>
    <workbookView xWindow="-38510" yWindow="-110" windowWidth="38620" windowHeight="21100" xr2:uid="{00F3575B-5AD0-4410-A625-5332D0BA3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G29" i="1"/>
  <c r="F29" i="1"/>
  <c r="E29" i="1"/>
  <c r="D29" i="1"/>
  <c r="H28" i="1"/>
  <c r="G28" i="1"/>
  <c r="F28" i="1"/>
  <c r="E28" i="1"/>
  <c r="D28" i="1"/>
  <c r="H11" i="1"/>
  <c r="G11" i="1"/>
  <c r="F11" i="1"/>
  <c r="E11" i="1"/>
  <c r="D11" i="1"/>
  <c r="H10" i="1"/>
  <c r="G10" i="1"/>
  <c r="F10" i="1"/>
  <c r="E10" i="1"/>
  <c r="D10" i="1"/>
  <c r="H9" i="1"/>
  <c r="G9" i="1"/>
  <c r="F9" i="1"/>
  <c r="E9" i="1"/>
  <c r="D9" i="1"/>
  <c r="H8" i="1"/>
  <c r="G8" i="1"/>
  <c r="F8" i="1"/>
  <c r="E8" i="1"/>
  <c r="D8" i="1"/>
  <c r="H7" i="1"/>
  <c r="G7" i="1"/>
  <c r="F7" i="1"/>
  <c r="E7" i="1"/>
  <c r="D7" i="1"/>
  <c r="H6" i="1"/>
  <c r="G6" i="1"/>
  <c r="F6" i="1"/>
  <c r="E6" i="1"/>
  <c r="D6" i="1"/>
  <c r="H5" i="1"/>
  <c r="G5" i="1"/>
  <c r="F5" i="1"/>
  <c r="E5" i="1"/>
  <c r="D5" i="1"/>
  <c r="H4" i="1"/>
  <c r="G4" i="1"/>
  <c r="F4" i="1"/>
  <c r="E4" i="1"/>
  <c r="D4" i="1"/>
  <c r="H3" i="1"/>
  <c r="G3" i="1"/>
  <c r="F3" i="1"/>
  <c r="E3" i="1"/>
  <c r="D3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<sst xmlns="http://schemas.openxmlformats.org/spreadsheetml/2006/main" count="12" uniqueCount="12">
  <si>
    <t>Result 16</t>
  </si>
  <si>
    <t>Result 8</t>
  </si>
  <si>
    <t>Result 4</t>
  </si>
  <si>
    <t>Input</t>
  </si>
  <si>
    <t>Result 2</t>
  </si>
  <si>
    <t>Result 32</t>
  </si>
  <si>
    <t>Result 64</t>
  </si>
  <si>
    <t>Test #</t>
  </si>
  <si>
    <t>Result 5</t>
  </si>
  <si>
    <t>Result 3</t>
  </si>
  <si>
    <t>Result 7</t>
  </si>
  <si>
    <t>Result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</si>
</sst>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#\ ?/32"/>
    <numFmt numFmtId="165" formatCode="#\ ??/16"/>
    <numFmt numFmtId="166" formatCode="#\ ??/8"/>
    <numFmt numFmtId="167" formatCode="#\ ??/4"/>
    <numFmt numFmtId="168" formatCode="#\ ??/2"/>
    <numFmt numFmtId="169" formatCode="0.000000"/>
    <numFmt numFmtId="170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9" fontId="1" fillId="2" borderId="2" xfId="0" applyNumberFormat="1" applyFont="1" applyFill="1" applyBorder="1" applyAlignment="1">
      <alignment horizontal="center"/>
    </xf>
    <xf numFmtId="13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167" fontId="1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168" fontId="1" fillId="2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3" fontId="0" fillId="0" borderId="0" xfId="0" applyNumberFormat="1" applyBorder="1" applyAlignment="1">
      <alignment horizontal="center"/>
    </xf>
    <xf numFmtId="13" fontId="0" fillId="0" borderId="5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169" fontId="0" fillId="3" borderId="0" xfId="0" applyNumberFormat="1" applyFill="1" applyBorder="1" applyAlignment="1">
      <alignment horizontal="center"/>
    </xf>
    <xf numFmtId="13" fontId="0" fillId="3" borderId="0" xfId="0" applyNumberFormat="1" applyFill="1" applyBorder="1" applyAlignment="1">
      <alignment horizontal="center"/>
    </xf>
    <xf numFmtId="13" fontId="0" fillId="3" borderId="5" xfId="0" applyNumberFormat="1" applyFill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169" fontId="0" fillId="3" borderId="7" xfId="0" applyNumberFormat="1" applyFill="1" applyBorder="1" applyAlignment="1">
      <alignment horizontal="center"/>
    </xf>
    <xf numFmtId="13" fontId="0" fillId="3" borderId="7" xfId="0" applyNumberFormat="1" applyFill="1" applyBorder="1" applyAlignment="1">
      <alignment horizontal="center"/>
    </xf>
    <xf numFmtId="13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9" formatCode="0.0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111D57CB-D742-4CE7-8033-D4E734D00F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609A7-E0B7-41F1-97B1-32645B5770B9}" name="Table1" displayName="Table1" ref="B1:L29" totalsRowShown="0" headerRowDxfId="12" dataDxfId="11">
  <autoFilter ref="B1:L29" xr:uid="{4BB609A7-E0B7-41F1-97B1-32645B5770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33955EB-E972-4BC7-86B3-3A6F092C3876}" name="Input" dataDxfId="10"/>
    <tableColumn id="3" xr3:uid="{127D1781-CA52-4844-9F9C-365917410D06}" name="Result 64" dataDxfId="9">
      <calculatedColumnFormula>MROUND($B2,1/64)</calculatedColumnFormula>
    </tableColumn>
    <tableColumn id="4" xr3:uid="{00ABBCB0-C1FE-4ED5-A5BD-425D2DD712F1}" name="Result 32" dataDxfId="8">
      <calculatedColumnFormula>MROUND($B2,1/32)</calculatedColumnFormula>
    </tableColumn>
    <tableColumn id="5" xr3:uid="{DCF3A5E1-0F76-4C73-8F38-919AE5FE5564}" name="Result 16" dataDxfId="7">
      <calculatedColumnFormula>MROUND($B2,1/16)</calculatedColumnFormula>
    </tableColumn>
    <tableColumn id="6" xr3:uid="{1AC64C87-7759-45A8-A615-AC97B91AA7C0}" name="Result 8" dataDxfId="6">
      <calculatedColumnFormula>MROUND($B2,1/8)</calculatedColumnFormula>
    </tableColumn>
    <tableColumn id="7" xr3:uid="{CA0E2BB1-5CF8-4FDA-BFE7-CB5A21E5B51B}" name="Result 4" dataDxfId="5">
      <calculatedColumnFormula>MROUND($B2,1/4)</calculatedColumnFormula>
    </tableColumn>
    <tableColumn id="8" xr3:uid="{3373242D-F794-4EC7-AB6F-BBD469CBD95A}" name="Result 2" dataDxfId="4">
      <calculatedColumnFormula>MROUND($B2,1/2)</calculatedColumnFormula>
    </tableColumn>
    <tableColumn id="2" xr3:uid="{C6FDB36E-4B9B-4BB2-BDD3-38D1AF099174}" name="Result 3" dataDxfId="3">
      <calculatedColumnFormula>MROUND($B2,1/3)</calculatedColumnFormula>
    </tableColumn>
    <tableColumn id="9" xr3:uid="{70BB7FDE-8B07-4228-A674-7E1ACD1B3B55}" name="Result 5" dataDxfId="2">
      <calculatedColumnFormula>MROUND($B2,1/5)</calculatedColumnFormula>
    </tableColumn>
    <tableColumn id="10" xr3:uid="{47642CFF-F6AA-4F7C-99BC-2CB7EAF7BBB8}" name="Result 7" dataDxfId="1">
      <calculatedColumnFormula>MROUND($B2,1/7)</calculatedColumnFormula>
    </tableColumn>
    <tableColumn id="11" xr3:uid="{A6E22207-124D-4E18-BD5C-E6E3CF487E88}" name="Result 9" dataDxfId="0">
      <calculatedColumnFormula>MROUND($B2,1/9)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616-7E60-4956-AD29-4C4C1DDBB5C3}">
  <dimension ref="A1:L29"/>
  <sheetViews>
    <sheetView tabSelected="1" zoomScale="130" zoomScaleNormal="130" workbookViewId="0">
      <pane ySplit="1" topLeftCell="A2" activePane="bottomLeft" state="frozen"/>
      <selection pane="bottomLeft" activeCell="O10" sqref="O10"/>
    </sheetView>
  </sheetViews>
  <sheetFormatPr defaultRowHeight="14.5" x14ac:dyDescent="0.35"/>
  <cols>
    <col min="1" max="1" width="8.7265625" style="3"/>
    <col min="2" max="2" width="21.453125" style="9" customWidth="1"/>
    <col min="3" max="3" width="20.36328125" style="2" customWidth="1"/>
    <col min="4" max="4" width="17.81640625" style="4" customWidth="1"/>
    <col min="5" max="5" width="17.81640625" style="5" customWidth="1"/>
    <col min="6" max="6" width="17.81640625" style="6" customWidth="1"/>
    <col min="7" max="7" width="17.81640625" style="7" customWidth="1"/>
    <col min="8" max="12" width="17.81640625" style="8" customWidth="1"/>
    <col min="13" max="16384" width="8.7265625" style="3"/>
  </cols>
  <sheetData>
    <row r="1" spans="1:12" s="1" customFormat="1" x14ac:dyDescent="0.35">
      <c r="A1" s="10" t="s">
        <v>7</v>
      </c>
      <c r="B1" s="11" t="s">
        <v>3</v>
      </c>
      <c r="C1" s="12" t="s">
        <v>6</v>
      </c>
      <c r="D1" s="13" t="s">
        <v>5</v>
      </c>
      <c r="E1" s="14" t="s">
        <v>0</v>
      </c>
      <c r="F1" s="15" t="s">
        <v>1</v>
      </c>
      <c r="G1" s="16" t="s">
        <v>2</v>
      </c>
      <c r="H1" s="17" t="s">
        <v>4</v>
      </c>
      <c r="I1" s="17" t="s">
        <v>9</v>
      </c>
      <c r="J1" s="17" t="s">
        <v>8</v>
      </c>
      <c r="K1" s="17" t="s">
        <v>10</v>
      </c>
      <c r="L1" s="18" t="s">
        <v>11</v>
      </c>
    </row>
    <row r="2" spans="1:12" x14ac:dyDescent="0.35">
      <c r="A2" s="19">
        <v>1</v>
      </c>
      <c r="B2" s="20">
        <v>71.046875</v>
      </c>
      <c r="C2" s="21">
        <f t="shared" ref="C2:C29" si="0">MROUND($B2,1/64)</f>
        <v>71.046875</v>
      </c>
      <c r="D2" s="21">
        <f>MROUND($B2,1/32)</f>
        <v>71.0625</v>
      </c>
      <c r="E2" s="21">
        <f>MROUND($B2,1/16)</f>
        <v>71.0625</v>
      </c>
      <c r="F2" s="21">
        <f>MROUND($B2,1/8)</f>
        <v>71</v>
      </c>
      <c r="G2" s="21">
        <f>MROUND($B2,1/4)</f>
        <v>71</v>
      </c>
      <c r="H2" s="21">
        <f>MROUND($B2,1/2)</f>
        <v>71</v>
      </c>
      <c r="I2" s="21">
        <f t="shared" ref="I2:I29" si="1">MROUND($B2,1/3)</f>
        <v>71</v>
      </c>
      <c r="J2" s="21">
        <f t="shared" ref="J2:J29" si="2">MROUND($B2,1/5)</f>
        <v>71</v>
      </c>
      <c r="K2" s="21">
        <f t="shared" ref="K2:K29" si="3">MROUND($B2,1/7)</f>
        <v>71</v>
      </c>
      <c r="L2" s="22">
        <f t="shared" ref="L2:L29" si="4">MROUND($B2,1/9)</f>
        <v>71</v>
      </c>
    </row>
    <row r="3" spans="1:12" x14ac:dyDescent="0.35">
      <c r="A3" s="23">
        <v>2</v>
      </c>
      <c r="B3" s="24">
        <v>4.99</v>
      </c>
      <c r="C3" s="25">
        <f t="shared" si="0"/>
        <v>4.984375</v>
      </c>
      <c r="D3" s="25">
        <f t="shared" ref="D3:D29" si="5">MROUND($B3,1/32)</f>
        <v>5</v>
      </c>
      <c r="E3" s="25">
        <f t="shared" ref="E3:E29" si="6">MROUND($B3,1/16)</f>
        <v>5</v>
      </c>
      <c r="F3" s="25">
        <f t="shared" ref="F3:F29" si="7">MROUND($B3,1/8)</f>
        <v>5</v>
      </c>
      <c r="G3" s="25">
        <f t="shared" ref="G3:G29" si="8">MROUND($B3,1/4)</f>
        <v>5</v>
      </c>
      <c r="H3" s="25">
        <f t="shared" ref="H3:L29" si="9">MROUND($B3,1/2)</f>
        <v>5</v>
      </c>
      <c r="I3" s="25">
        <f t="shared" si="1"/>
        <v>5</v>
      </c>
      <c r="J3" s="25">
        <f t="shared" si="2"/>
        <v>5</v>
      </c>
      <c r="K3" s="25">
        <f t="shared" si="3"/>
        <v>5</v>
      </c>
      <c r="L3" s="26">
        <f t="shared" si="4"/>
        <v>5</v>
      </c>
    </row>
    <row r="4" spans="1:12" x14ac:dyDescent="0.35">
      <c r="A4" s="19">
        <v>3</v>
      </c>
      <c r="B4" s="20">
        <v>23.212121</v>
      </c>
      <c r="C4" s="21">
        <f t="shared" si="0"/>
        <v>23.21875</v>
      </c>
      <c r="D4" s="21">
        <f t="shared" si="5"/>
        <v>23.21875</v>
      </c>
      <c r="E4" s="21">
        <f t="shared" si="6"/>
        <v>23.1875</v>
      </c>
      <c r="F4" s="21">
        <f t="shared" si="7"/>
        <v>23.25</v>
      </c>
      <c r="G4" s="21">
        <f t="shared" si="8"/>
        <v>23.25</v>
      </c>
      <c r="H4" s="21">
        <f t="shared" si="9"/>
        <v>23</v>
      </c>
      <c r="I4" s="21">
        <f t="shared" si="1"/>
        <v>23.333333333333332</v>
      </c>
      <c r="J4" s="21">
        <f t="shared" si="2"/>
        <v>23.200000000000003</v>
      </c>
      <c r="K4" s="21">
        <f t="shared" si="3"/>
        <v>23.142857142857142</v>
      </c>
      <c r="L4" s="22">
        <f t="shared" si="4"/>
        <v>23.222222222222221</v>
      </c>
    </row>
    <row r="5" spans="1:12" x14ac:dyDescent="0.35">
      <c r="A5" s="23">
        <v>4</v>
      </c>
      <c r="B5" s="24">
        <v>71.727199999999996</v>
      </c>
      <c r="C5" s="25">
        <f t="shared" si="0"/>
        <v>71.734375</v>
      </c>
      <c r="D5" s="25">
        <f t="shared" si="5"/>
        <v>71.71875</v>
      </c>
      <c r="E5" s="25">
        <f t="shared" si="6"/>
        <v>71.75</v>
      </c>
      <c r="F5" s="25">
        <f t="shared" si="7"/>
        <v>71.75</v>
      </c>
      <c r="G5" s="25">
        <f t="shared" si="8"/>
        <v>71.75</v>
      </c>
      <c r="H5" s="25">
        <f t="shared" si="9"/>
        <v>71.5</v>
      </c>
      <c r="I5" s="25">
        <f t="shared" si="1"/>
        <v>71.666666666666657</v>
      </c>
      <c r="J5" s="25">
        <f t="shared" si="2"/>
        <v>71.8</v>
      </c>
      <c r="K5" s="25">
        <f t="shared" si="3"/>
        <v>71.714285714285708</v>
      </c>
      <c r="L5" s="26">
        <f t="shared" si="4"/>
        <v>71.777777777777771</v>
      </c>
    </row>
    <row r="6" spans="1:12" x14ac:dyDescent="0.35">
      <c r="A6" s="19"/>
      <c r="B6" s="20"/>
      <c r="C6" s="21">
        <f t="shared" si="0"/>
        <v>0</v>
      </c>
      <c r="D6" s="21">
        <f t="shared" si="5"/>
        <v>0</v>
      </c>
      <c r="E6" s="21">
        <f t="shared" si="6"/>
        <v>0</v>
      </c>
      <c r="F6" s="21">
        <f t="shared" si="7"/>
        <v>0</v>
      </c>
      <c r="G6" s="21">
        <f t="shared" si="8"/>
        <v>0</v>
      </c>
      <c r="H6" s="21">
        <f t="shared" si="9"/>
        <v>0</v>
      </c>
      <c r="I6" s="21">
        <f t="shared" si="1"/>
        <v>0</v>
      </c>
      <c r="J6" s="21">
        <f t="shared" si="2"/>
        <v>0</v>
      </c>
      <c r="K6" s="21">
        <f t="shared" si="3"/>
        <v>0</v>
      </c>
      <c r="L6" s="22">
        <f t="shared" si="4"/>
        <v>0</v>
      </c>
    </row>
    <row r="7" spans="1:12" x14ac:dyDescent="0.35">
      <c r="A7" s="23"/>
      <c r="B7" s="24">
        <v>71.046875</v>
      </c>
      <c r="C7" s="25">
        <f t="shared" si="0"/>
        <v>71.046875</v>
      </c>
      <c r="D7" s="25">
        <f t="shared" si="5"/>
        <v>71.0625</v>
      </c>
      <c r="E7" s="25">
        <f t="shared" si="6"/>
        <v>71.0625</v>
      </c>
      <c r="F7" s="25">
        <f t="shared" si="7"/>
        <v>71</v>
      </c>
      <c r="G7" s="25">
        <f t="shared" si="8"/>
        <v>71</v>
      </c>
      <c r="H7" s="25">
        <f t="shared" si="9"/>
        <v>71</v>
      </c>
      <c r="I7" s="25">
        <f t="shared" si="1"/>
        <v>71</v>
      </c>
      <c r="J7" s="25">
        <f t="shared" si="2"/>
        <v>71</v>
      </c>
      <c r="K7" s="25">
        <f t="shared" si="3"/>
        <v>71</v>
      </c>
      <c r="L7" s="26">
        <f t="shared" si="4"/>
        <v>71</v>
      </c>
    </row>
    <row r="8" spans="1:12" x14ac:dyDescent="0.35">
      <c r="A8" s="19"/>
      <c r="B8" s="20">
        <v>14.77</v>
      </c>
      <c r="C8" s="21">
        <f t="shared" si="0"/>
        <v>14.765625</v>
      </c>
      <c r="D8" s="21">
        <f t="shared" si="5"/>
        <v>14.78125</v>
      </c>
      <c r="E8" s="21">
        <f t="shared" si="6"/>
        <v>14.75</v>
      </c>
      <c r="F8" s="21">
        <f t="shared" si="7"/>
        <v>14.75</v>
      </c>
      <c r="G8" s="21">
        <f t="shared" si="8"/>
        <v>14.75</v>
      </c>
      <c r="H8" s="21">
        <f t="shared" si="9"/>
        <v>15</v>
      </c>
      <c r="I8" s="21">
        <f t="shared" si="1"/>
        <v>14.666666666666666</v>
      </c>
      <c r="J8" s="21">
        <f t="shared" si="2"/>
        <v>14.8</v>
      </c>
      <c r="K8" s="21">
        <f t="shared" si="3"/>
        <v>14.714285714285714</v>
      </c>
      <c r="L8" s="22">
        <f t="shared" si="4"/>
        <v>14.777777777777777</v>
      </c>
    </row>
    <row r="9" spans="1:12" x14ac:dyDescent="0.35">
      <c r="A9" s="23"/>
      <c r="B9" s="24">
        <v>123.456</v>
      </c>
      <c r="C9" s="25">
        <f t="shared" si="0"/>
        <v>123.453125</v>
      </c>
      <c r="D9" s="25">
        <f t="shared" si="5"/>
        <v>123.46875</v>
      </c>
      <c r="E9" s="25">
        <f t="shared" si="6"/>
        <v>123.4375</v>
      </c>
      <c r="F9" s="25">
        <f t="shared" si="7"/>
        <v>123.5</v>
      </c>
      <c r="G9" s="25">
        <f t="shared" si="8"/>
        <v>123.5</v>
      </c>
      <c r="H9" s="25">
        <f t="shared" si="9"/>
        <v>123.5</v>
      </c>
      <c r="I9" s="25">
        <f t="shared" si="1"/>
        <v>123.33333333333333</v>
      </c>
      <c r="J9" s="25">
        <f t="shared" si="2"/>
        <v>123.4</v>
      </c>
      <c r="K9" s="25">
        <f t="shared" si="3"/>
        <v>123.42857142857142</v>
      </c>
      <c r="L9" s="26">
        <f t="shared" si="4"/>
        <v>123.44444444444444</v>
      </c>
    </row>
    <row r="10" spans="1:12" x14ac:dyDescent="0.35">
      <c r="A10" s="19"/>
      <c r="B10" s="20">
        <v>41.970588235000001</v>
      </c>
      <c r="C10" s="21">
        <f t="shared" si="0"/>
        <v>41.96875</v>
      </c>
      <c r="D10" s="21">
        <f t="shared" si="5"/>
        <v>41.96875</v>
      </c>
      <c r="E10" s="21">
        <f t="shared" si="6"/>
        <v>42</v>
      </c>
      <c r="F10" s="21">
        <f t="shared" si="7"/>
        <v>42</v>
      </c>
      <c r="G10" s="21">
        <f t="shared" si="8"/>
        <v>42</v>
      </c>
      <c r="H10" s="21">
        <f t="shared" si="9"/>
        <v>42</v>
      </c>
      <c r="I10" s="21">
        <f t="shared" si="1"/>
        <v>42</v>
      </c>
      <c r="J10" s="21">
        <f t="shared" si="2"/>
        <v>42</v>
      </c>
      <c r="K10" s="21">
        <f t="shared" si="3"/>
        <v>42</v>
      </c>
      <c r="L10" s="22">
        <f t="shared" si="4"/>
        <v>42</v>
      </c>
    </row>
    <row r="11" spans="1:12" x14ac:dyDescent="0.35">
      <c r="A11" s="23"/>
      <c r="B11" s="24">
        <v>12.123123123123101</v>
      </c>
      <c r="C11" s="25">
        <f t="shared" si="0"/>
        <v>12.125</v>
      </c>
      <c r="D11" s="25">
        <f t="shared" si="5"/>
        <v>12.125</v>
      </c>
      <c r="E11" s="25">
        <f t="shared" si="6"/>
        <v>12.125</v>
      </c>
      <c r="F11" s="25">
        <f t="shared" si="7"/>
        <v>12.125</v>
      </c>
      <c r="G11" s="25">
        <f t="shared" si="8"/>
        <v>12</v>
      </c>
      <c r="H11" s="25">
        <f t="shared" si="9"/>
        <v>12</v>
      </c>
      <c r="I11" s="25">
        <f t="shared" si="1"/>
        <v>12</v>
      </c>
      <c r="J11" s="25">
        <f t="shared" si="2"/>
        <v>12.200000000000001</v>
      </c>
      <c r="K11" s="25">
        <f t="shared" si="3"/>
        <v>12.142857142857142</v>
      </c>
      <c r="L11" s="26">
        <f t="shared" si="4"/>
        <v>12.111111111111111</v>
      </c>
    </row>
    <row r="12" spans="1:12" x14ac:dyDescent="0.35">
      <c r="A12" s="19"/>
      <c r="B12" s="20"/>
      <c r="C12" s="21">
        <f t="shared" si="0"/>
        <v>0</v>
      </c>
      <c r="D12" s="21">
        <f t="shared" ref="D12:D27" si="10">MROUND($B12,1/32)</f>
        <v>0</v>
      </c>
      <c r="E12" s="21">
        <f t="shared" ref="E12:E27" si="11">MROUND($B12,1/16)</f>
        <v>0</v>
      </c>
      <c r="F12" s="21">
        <f t="shared" ref="F12:F27" si="12">MROUND($B12,1/8)</f>
        <v>0</v>
      </c>
      <c r="G12" s="21">
        <f t="shared" ref="G12:G27" si="13">MROUND($B12,1/4)</f>
        <v>0</v>
      </c>
      <c r="H12" s="21">
        <f t="shared" ref="H12:L27" si="14">MROUND($B12,1/2)</f>
        <v>0</v>
      </c>
      <c r="I12" s="21">
        <f t="shared" si="1"/>
        <v>0</v>
      </c>
      <c r="J12" s="21">
        <f t="shared" si="2"/>
        <v>0</v>
      </c>
      <c r="K12" s="21">
        <f t="shared" si="3"/>
        <v>0</v>
      </c>
      <c r="L12" s="22">
        <f t="shared" si="4"/>
        <v>0</v>
      </c>
    </row>
    <row r="13" spans="1:12" x14ac:dyDescent="0.35">
      <c r="A13" s="23"/>
      <c r="B13" s="24">
        <v>3.984375</v>
      </c>
      <c r="C13" s="25">
        <f t="shared" si="0"/>
        <v>3.984375</v>
      </c>
      <c r="D13" s="25">
        <f t="shared" si="10"/>
        <v>4</v>
      </c>
      <c r="E13" s="25">
        <f t="shared" si="11"/>
        <v>4</v>
      </c>
      <c r="F13" s="25">
        <f t="shared" si="12"/>
        <v>4</v>
      </c>
      <c r="G13" s="25">
        <f t="shared" si="13"/>
        <v>4</v>
      </c>
      <c r="H13" s="25">
        <f t="shared" si="14"/>
        <v>4</v>
      </c>
      <c r="I13" s="25">
        <f t="shared" si="1"/>
        <v>4</v>
      </c>
      <c r="J13" s="25">
        <f t="shared" si="2"/>
        <v>4</v>
      </c>
      <c r="K13" s="25">
        <f t="shared" si="3"/>
        <v>4</v>
      </c>
      <c r="L13" s="26">
        <f t="shared" si="4"/>
        <v>4</v>
      </c>
    </row>
    <row r="14" spans="1:12" x14ac:dyDescent="0.35">
      <c r="A14" s="19"/>
      <c r="B14" s="27">
        <v>33.8333333333333</v>
      </c>
      <c r="C14" s="21">
        <f t="shared" si="0"/>
        <v>33.828125</v>
      </c>
      <c r="D14" s="21">
        <f t="shared" si="10"/>
        <v>33.84375</v>
      </c>
      <c r="E14" s="21">
        <f t="shared" si="11"/>
        <v>33.8125</v>
      </c>
      <c r="F14" s="21">
        <f t="shared" si="12"/>
        <v>33.875</v>
      </c>
      <c r="G14" s="21">
        <f t="shared" si="13"/>
        <v>33.75</v>
      </c>
      <c r="H14" s="21">
        <f t="shared" si="14"/>
        <v>34</v>
      </c>
      <c r="I14" s="21">
        <f t="shared" si="1"/>
        <v>33.666666666666664</v>
      </c>
      <c r="J14" s="21">
        <f t="shared" si="2"/>
        <v>33.800000000000004</v>
      </c>
      <c r="K14" s="21">
        <f t="shared" si="3"/>
        <v>33.857142857142854</v>
      </c>
      <c r="L14" s="22">
        <f t="shared" si="4"/>
        <v>33.777777777777779</v>
      </c>
    </row>
    <row r="15" spans="1:12" x14ac:dyDescent="0.35">
      <c r="A15" s="23"/>
      <c r="B15" s="24"/>
      <c r="C15" s="25">
        <f t="shared" si="0"/>
        <v>0</v>
      </c>
      <c r="D15" s="25">
        <f t="shared" si="10"/>
        <v>0</v>
      </c>
      <c r="E15" s="25">
        <f t="shared" si="11"/>
        <v>0</v>
      </c>
      <c r="F15" s="25">
        <f t="shared" si="12"/>
        <v>0</v>
      </c>
      <c r="G15" s="25">
        <f t="shared" si="13"/>
        <v>0</v>
      </c>
      <c r="H15" s="25">
        <f t="shared" si="14"/>
        <v>0</v>
      </c>
      <c r="I15" s="25">
        <f t="shared" si="1"/>
        <v>0</v>
      </c>
      <c r="J15" s="25">
        <f t="shared" si="2"/>
        <v>0</v>
      </c>
      <c r="K15" s="25">
        <f t="shared" si="3"/>
        <v>0</v>
      </c>
      <c r="L15" s="26">
        <f t="shared" si="4"/>
        <v>0</v>
      </c>
    </row>
    <row r="16" spans="1:12" x14ac:dyDescent="0.35">
      <c r="A16" s="19"/>
      <c r="B16" s="20"/>
      <c r="C16" s="21">
        <f t="shared" si="0"/>
        <v>0</v>
      </c>
      <c r="D16" s="21">
        <f t="shared" si="10"/>
        <v>0</v>
      </c>
      <c r="E16" s="21">
        <f t="shared" si="11"/>
        <v>0</v>
      </c>
      <c r="F16" s="21">
        <f t="shared" si="12"/>
        <v>0</v>
      </c>
      <c r="G16" s="21">
        <f t="shared" si="13"/>
        <v>0</v>
      </c>
      <c r="H16" s="21">
        <f t="shared" si="14"/>
        <v>0</v>
      </c>
      <c r="I16" s="21">
        <f t="shared" si="1"/>
        <v>0</v>
      </c>
      <c r="J16" s="21">
        <f t="shared" si="2"/>
        <v>0</v>
      </c>
      <c r="K16" s="21">
        <f t="shared" si="3"/>
        <v>0</v>
      </c>
      <c r="L16" s="22">
        <f t="shared" si="4"/>
        <v>0</v>
      </c>
    </row>
    <row r="17" spans="1:12" x14ac:dyDescent="0.35">
      <c r="A17" s="23"/>
      <c r="B17" s="24"/>
      <c r="C17" s="25">
        <f t="shared" si="0"/>
        <v>0</v>
      </c>
      <c r="D17" s="25">
        <f t="shared" si="10"/>
        <v>0</v>
      </c>
      <c r="E17" s="25">
        <f t="shared" si="11"/>
        <v>0</v>
      </c>
      <c r="F17" s="25">
        <f t="shared" si="12"/>
        <v>0</v>
      </c>
      <c r="G17" s="25">
        <f t="shared" si="13"/>
        <v>0</v>
      </c>
      <c r="H17" s="25">
        <f t="shared" si="14"/>
        <v>0</v>
      </c>
      <c r="I17" s="25">
        <f t="shared" si="1"/>
        <v>0</v>
      </c>
      <c r="J17" s="25">
        <f t="shared" si="2"/>
        <v>0</v>
      </c>
      <c r="K17" s="25">
        <f t="shared" si="3"/>
        <v>0</v>
      </c>
      <c r="L17" s="26">
        <f t="shared" si="4"/>
        <v>0</v>
      </c>
    </row>
    <row r="18" spans="1:12" x14ac:dyDescent="0.35">
      <c r="A18" s="19"/>
      <c r="B18" s="20"/>
      <c r="C18" s="21">
        <f t="shared" si="0"/>
        <v>0</v>
      </c>
      <c r="D18" s="21">
        <f t="shared" si="10"/>
        <v>0</v>
      </c>
      <c r="E18" s="21">
        <f t="shared" si="11"/>
        <v>0</v>
      </c>
      <c r="F18" s="21">
        <f t="shared" si="12"/>
        <v>0</v>
      </c>
      <c r="G18" s="21">
        <f t="shared" si="13"/>
        <v>0</v>
      </c>
      <c r="H18" s="21">
        <f t="shared" si="14"/>
        <v>0</v>
      </c>
      <c r="I18" s="21">
        <f t="shared" si="1"/>
        <v>0</v>
      </c>
      <c r="J18" s="21">
        <f t="shared" si="2"/>
        <v>0</v>
      </c>
      <c r="K18" s="21">
        <f t="shared" si="3"/>
        <v>0</v>
      </c>
      <c r="L18" s="22">
        <f t="shared" si="4"/>
        <v>0</v>
      </c>
    </row>
    <row r="19" spans="1:12" x14ac:dyDescent="0.35">
      <c r="A19" s="23"/>
      <c r="B19" s="24"/>
      <c r="C19" s="25">
        <f t="shared" si="0"/>
        <v>0</v>
      </c>
      <c r="D19" s="25">
        <f t="shared" si="10"/>
        <v>0</v>
      </c>
      <c r="E19" s="25">
        <f t="shared" si="11"/>
        <v>0</v>
      </c>
      <c r="F19" s="25">
        <f t="shared" si="12"/>
        <v>0</v>
      </c>
      <c r="G19" s="25">
        <f t="shared" si="13"/>
        <v>0</v>
      </c>
      <c r="H19" s="25">
        <f t="shared" si="14"/>
        <v>0</v>
      </c>
      <c r="I19" s="25">
        <f t="shared" si="1"/>
        <v>0</v>
      </c>
      <c r="J19" s="25">
        <f t="shared" si="2"/>
        <v>0</v>
      </c>
      <c r="K19" s="25">
        <f t="shared" si="3"/>
        <v>0</v>
      </c>
      <c r="L19" s="26">
        <f t="shared" si="4"/>
        <v>0</v>
      </c>
    </row>
    <row r="20" spans="1:12" x14ac:dyDescent="0.35">
      <c r="A20" s="19"/>
      <c r="B20" s="20"/>
      <c r="C20" s="21">
        <f t="shared" si="0"/>
        <v>0</v>
      </c>
      <c r="D20" s="21">
        <f t="shared" si="10"/>
        <v>0</v>
      </c>
      <c r="E20" s="21">
        <f t="shared" si="11"/>
        <v>0</v>
      </c>
      <c r="F20" s="21">
        <f t="shared" si="12"/>
        <v>0</v>
      </c>
      <c r="G20" s="21">
        <f t="shared" si="13"/>
        <v>0</v>
      </c>
      <c r="H20" s="21">
        <f t="shared" si="14"/>
        <v>0</v>
      </c>
      <c r="I20" s="21">
        <f t="shared" si="1"/>
        <v>0</v>
      </c>
      <c r="J20" s="21">
        <f t="shared" si="2"/>
        <v>0</v>
      </c>
      <c r="K20" s="21">
        <f t="shared" si="3"/>
        <v>0</v>
      </c>
      <c r="L20" s="22">
        <f t="shared" si="4"/>
        <v>0</v>
      </c>
    </row>
    <row r="21" spans="1:12" x14ac:dyDescent="0.35">
      <c r="A21" s="23"/>
      <c r="B21" s="24"/>
      <c r="C21" s="25">
        <f t="shared" si="0"/>
        <v>0</v>
      </c>
      <c r="D21" s="25">
        <f t="shared" si="10"/>
        <v>0</v>
      </c>
      <c r="E21" s="25">
        <f t="shared" si="11"/>
        <v>0</v>
      </c>
      <c r="F21" s="25">
        <f t="shared" si="12"/>
        <v>0</v>
      </c>
      <c r="G21" s="25">
        <f t="shared" si="13"/>
        <v>0</v>
      </c>
      <c r="H21" s="25">
        <f t="shared" si="14"/>
        <v>0</v>
      </c>
      <c r="I21" s="25">
        <f t="shared" si="1"/>
        <v>0</v>
      </c>
      <c r="J21" s="25">
        <f t="shared" si="2"/>
        <v>0</v>
      </c>
      <c r="K21" s="25">
        <f t="shared" si="3"/>
        <v>0</v>
      </c>
      <c r="L21" s="26">
        <f t="shared" si="4"/>
        <v>0</v>
      </c>
    </row>
    <row r="22" spans="1:12" x14ac:dyDescent="0.35">
      <c r="A22" s="19"/>
      <c r="B22" s="20"/>
      <c r="C22" s="21">
        <f t="shared" si="0"/>
        <v>0</v>
      </c>
      <c r="D22" s="21">
        <f t="shared" si="10"/>
        <v>0</v>
      </c>
      <c r="E22" s="21">
        <f t="shared" si="11"/>
        <v>0</v>
      </c>
      <c r="F22" s="21">
        <f t="shared" si="12"/>
        <v>0</v>
      </c>
      <c r="G22" s="21">
        <f t="shared" si="13"/>
        <v>0</v>
      </c>
      <c r="H22" s="21">
        <f t="shared" si="14"/>
        <v>0</v>
      </c>
      <c r="I22" s="21">
        <f t="shared" si="1"/>
        <v>0</v>
      </c>
      <c r="J22" s="21">
        <f t="shared" si="2"/>
        <v>0</v>
      </c>
      <c r="K22" s="21">
        <f t="shared" si="3"/>
        <v>0</v>
      </c>
      <c r="L22" s="22">
        <f t="shared" si="4"/>
        <v>0</v>
      </c>
    </row>
    <row r="23" spans="1:12" x14ac:dyDescent="0.35">
      <c r="A23" s="23"/>
      <c r="B23" s="24"/>
      <c r="C23" s="25">
        <f t="shared" si="0"/>
        <v>0</v>
      </c>
      <c r="D23" s="25">
        <f t="shared" si="10"/>
        <v>0</v>
      </c>
      <c r="E23" s="25">
        <f t="shared" si="11"/>
        <v>0</v>
      </c>
      <c r="F23" s="25">
        <f t="shared" si="12"/>
        <v>0</v>
      </c>
      <c r="G23" s="25">
        <f t="shared" si="13"/>
        <v>0</v>
      </c>
      <c r="H23" s="25">
        <f t="shared" si="14"/>
        <v>0</v>
      </c>
      <c r="I23" s="25">
        <f t="shared" si="1"/>
        <v>0</v>
      </c>
      <c r="J23" s="25">
        <f t="shared" si="2"/>
        <v>0</v>
      </c>
      <c r="K23" s="25">
        <f t="shared" si="3"/>
        <v>0</v>
      </c>
      <c r="L23" s="26">
        <f t="shared" si="4"/>
        <v>0</v>
      </c>
    </row>
    <row r="24" spans="1:12" x14ac:dyDescent="0.35">
      <c r="A24" s="19"/>
      <c r="B24" s="20"/>
      <c r="C24" s="21">
        <f t="shared" si="0"/>
        <v>0</v>
      </c>
      <c r="D24" s="21">
        <f t="shared" si="10"/>
        <v>0</v>
      </c>
      <c r="E24" s="21">
        <f t="shared" si="11"/>
        <v>0</v>
      </c>
      <c r="F24" s="21">
        <f t="shared" si="12"/>
        <v>0</v>
      </c>
      <c r="G24" s="21">
        <f t="shared" si="13"/>
        <v>0</v>
      </c>
      <c r="H24" s="21">
        <f t="shared" si="14"/>
        <v>0</v>
      </c>
      <c r="I24" s="21">
        <f t="shared" si="1"/>
        <v>0</v>
      </c>
      <c r="J24" s="21">
        <f t="shared" si="2"/>
        <v>0</v>
      </c>
      <c r="K24" s="21">
        <f t="shared" si="3"/>
        <v>0</v>
      </c>
      <c r="L24" s="22">
        <f t="shared" si="4"/>
        <v>0</v>
      </c>
    </row>
    <row r="25" spans="1:12" x14ac:dyDescent="0.35">
      <c r="A25" s="23"/>
      <c r="B25" s="24"/>
      <c r="C25" s="25">
        <f t="shared" si="0"/>
        <v>0</v>
      </c>
      <c r="D25" s="25">
        <f t="shared" si="10"/>
        <v>0</v>
      </c>
      <c r="E25" s="25">
        <f t="shared" si="11"/>
        <v>0</v>
      </c>
      <c r="F25" s="25">
        <f t="shared" si="12"/>
        <v>0</v>
      </c>
      <c r="G25" s="25">
        <f t="shared" si="13"/>
        <v>0</v>
      </c>
      <c r="H25" s="25">
        <f t="shared" si="14"/>
        <v>0</v>
      </c>
      <c r="I25" s="25">
        <f t="shared" si="1"/>
        <v>0</v>
      </c>
      <c r="J25" s="25">
        <f t="shared" si="2"/>
        <v>0</v>
      </c>
      <c r="K25" s="25">
        <f t="shared" si="3"/>
        <v>0</v>
      </c>
      <c r="L25" s="26">
        <f t="shared" si="4"/>
        <v>0</v>
      </c>
    </row>
    <row r="26" spans="1:12" x14ac:dyDescent="0.35">
      <c r="A26" s="19"/>
      <c r="B26" s="20"/>
      <c r="C26" s="21">
        <f t="shared" si="0"/>
        <v>0</v>
      </c>
      <c r="D26" s="21">
        <f t="shared" si="10"/>
        <v>0</v>
      </c>
      <c r="E26" s="21">
        <f t="shared" si="11"/>
        <v>0</v>
      </c>
      <c r="F26" s="21">
        <f t="shared" si="12"/>
        <v>0</v>
      </c>
      <c r="G26" s="21">
        <f t="shared" si="13"/>
        <v>0</v>
      </c>
      <c r="H26" s="21">
        <f t="shared" si="14"/>
        <v>0</v>
      </c>
      <c r="I26" s="21">
        <f t="shared" si="1"/>
        <v>0</v>
      </c>
      <c r="J26" s="21">
        <f t="shared" si="2"/>
        <v>0</v>
      </c>
      <c r="K26" s="21">
        <f t="shared" si="3"/>
        <v>0</v>
      </c>
      <c r="L26" s="22">
        <f t="shared" si="4"/>
        <v>0</v>
      </c>
    </row>
    <row r="27" spans="1:12" x14ac:dyDescent="0.35">
      <c r="A27" s="23"/>
      <c r="B27" s="24"/>
      <c r="C27" s="25">
        <f t="shared" si="0"/>
        <v>0</v>
      </c>
      <c r="D27" s="25">
        <f t="shared" si="10"/>
        <v>0</v>
      </c>
      <c r="E27" s="25">
        <f t="shared" si="11"/>
        <v>0</v>
      </c>
      <c r="F27" s="25">
        <f t="shared" si="12"/>
        <v>0</v>
      </c>
      <c r="G27" s="25">
        <f t="shared" si="13"/>
        <v>0</v>
      </c>
      <c r="H27" s="25">
        <f t="shared" si="14"/>
        <v>0</v>
      </c>
      <c r="I27" s="25">
        <f t="shared" si="1"/>
        <v>0</v>
      </c>
      <c r="J27" s="25">
        <f t="shared" si="2"/>
        <v>0</v>
      </c>
      <c r="K27" s="25">
        <f t="shared" si="3"/>
        <v>0</v>
      </c>
      <c r="L27" s="26">
        <f t="shared" si="4"/>
        <v>0</v>
      </c>
    </row>
    <row r="28" spans="1:12" x14ac:dyDescent="0.35">
      <c r="A28" s="19"/>
      <c r="B28" s="20"/>
      <c r="C28" s="21">
        <f t="shared" si="0"/>
        <v>0</v>
      </c>
      <c r="D28" s="21">
        <f t="shared" si="5"/>
        <v>0</v>
      </c>
      <c r="E28" s="21">
        <f t="shared" si="6"/>
        <v>0</v>
      </c>
      <c r="F28" s="21">
        <f t="shared" si="7"/>
        <v>0</v>
      </c>
      <c r="G28" s="21">
        <f t="shared" si="8"/>
        <v>0</v>
      </c>
      <c r="H28" s="21">
        <f t="shared" si="9"/>
        <v>0</v>
      </c>
      <c r="I28" s="21">
        <f t="shared" si="1"/>
        <v>0</v>
      </c>
      <c r="J28" s="21">
        <f t="shared" si="2"/>
        <v>0</v>
      </c>
      <c r="K28" s="21">
        <f t="shared" si="3"/>
        <v>0</v>
      </c>
      <c r="L28" s="22">
        <f t="shared" si="4"/>
        <v>0</v>
      </c>
    </row>
    <row r="29" spans="1:12" ht="15" thickBot="1" x14ac:dyDescent="0.4">
      <c r="A29" s="28"/>
      <c r="B29" s="29"/>
      <c r="C29" s="30">
        <f t="shared" si="0"/>
        <v>0</v>
      </c>
      <c r="D29" s="30">
        <f t="shared" si="5"/>
        <v>0</v>
      </c>
      <c r="E29" s="30">
        <f t="shared" si="6"/>
        <v>0</v>
      </c>
      <c r="F29" s="30">
        <f t="shared" si="7"/>
        <v>0</v>
      </c>
      <c r="G29" s="30">
        <f t="shared" si="8"/>
        <v>0</v>
      </c>
      <c r="H29" s="30">
        <f t="shared" si="9"/>
        <v>0</v>
      </c>
      <c r="I29" s="30">
        <f t="shared" si="1"/>
        <v>0</v>
      </c>
      <c r="J29" s="30">
        <f t="shared" si="2"/>
        <v>0</v>
      </c>
      <c r="K29" s="30">
        <f t="shared" si="3"/>
        <v>0</v>
      </c>
      <c r="L29" s="31">
        <f t="shared" si="4"/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Fross</dc:creator>
  <cp:lastModifiedBy>Michael Fross</cp:lastModifiedBy>
  <dcterms:created xsi:type="dcterms:W3CDTF">2023-10-23T19:23:35Z</dcterms:created>
  <dcterms:modified xsi:type="dcterms:W3CDTF">2023-10-25T00:07:39Z</dcterms:modified>
</cp:coreProperties>
</file>